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https://subredsuroccidentegovco-my.sharepoint.com/personal/profesionaltalentohumano1_subredsuroccidente_gov_co/Documents/Escritorio/2025/segumientos a   planes  2023  PAA/2025/"/>
    </mc:Choice>
  </mc:AlternateContent>
  <xr:revisionPtr revIDLastSave="0" documentId="8_{6D3C07D1-E361-43B7-A097-0E5A3B8492FC}" xr6:coauthVersionLast="36" xr6:coauthVersionMax="36" xr10:uidLastSave="{00000000-0000-0000-0000-000000000000}"/>
  <bookViews>
    <workbookView xWindow="0" yWindow="0" windowWidth="28800" windowHeight="12225" xr2:uid="{00000000-000D-0000-FFFF-FFFF00000000}"/>
  </bookViews>
  <sheets>
    <sheet name="PLAN DE TRABAJO sedes Integrada" sheetId="1" r:id="rId1"/>
  </sheets>
  <definedNames>
    <definedName name="_xlnm._FilterDatabase" localSheetId="0" hidden="1">'PLAN DE TRABAJO sedes Integrada'!$A$13:$AE$55</definedName>
    <definedName name="_xlnm.Print_Area" localSheetId="0">'PLAN DE TRABAJO sedes Integrada'!$A$1:$AB$75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5" i="1" l="1"/>
  <c r="X55" i="1" l="1"/>
  <c r="W57" i="1"/>
  <c r="AA57" i="1"/>
  <c r="Z57" i="1"/>
  <c r="Y57" i="1"/>
  <c r="X57" i="1"/>
  <c r="AA56" i="1"/>
  <c r="Z56" i="1"/>
  <c r="Y56" i="1"/>
  <c r="X56" i="1"/>
  <c r="W56" i="1"/>
  <c r="AA55" i="1"/>
  <c r="Z55" i="1"/>
  <c r="Y55" i="1"/>
  <c r="B56" i="1" l="1"/>
  <c r="W62" i="1" l="1"/>
  <c r="Y62" i="1"/>
  <c r="W63" i="1"/>
  <c r="AA64" i="1"/>
  <c r="Z62" i="1"/>
  <c r="Y64" i="1"/>
  <c r="Y63" i="1"/>
  <c r="X64" i="1"/>
  <c r="X62" i="1"/>
  <c r="X63" i="1"/>
  <c r="W64" i="1"/>
  <c r="Z64" i="1"/>
  <c r="AA63" i="1"/>
  <c r="AA62" i="1"/>
  <c r="Z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Sharon</author>
    <author>Ivan IC. Cadena</author>
    <author>talentoh</author>
  </authors>
  <commentList>
    <comment ref="A6" authorId="0" shapeId="0" xr:uid="{00000000-0006-0000-0000-000001000000}">
      <text>
        <r>
          <rPr>
            <b/>
            <sz val="9"/>
            <color indexed="81"/>
            <rFont val="Tahoma"/>
            <family val="2"/>
          </rPr>
          <t>Sharon:</t>
        </r>
        <r>
          <rPr>
            <sz val="9"/>
            <color indexed="81"/>
            <rFont val="Tahoma"/>
            <family val="2"/>
          </rPr>
          <t xml:space="preserve">
HOSPITALARIO, AMBULATORIO Y/ O URGENCIAS</t>
        </r>
      </text>
    </comment>
    <comment ref="V12" authorId="1" shapeId="0" xr:uid="{00000000-0006-0000-0000-000002000000}">
      <text>
        <r>
          <rPr>
            <b/>
            <sz val="9"/>
            <color indexed="81"/>
            <rFont val="Tahoma"/>
            <family val="2"/>
          </rPr>
          <t>Iban IC. Cadena:</t>
        </r>
        <r>
          <rPr>
            <sz val="9"/>
            <color indexed="81"/>
            <rFont val="Tahoma"/>
            <family val="2"/>
          </rPr>
          <t xml:space="preserve">
Relacionar los productos que serán la evidencia para  el cumplimiento de la actividad y componente</t>
        </r>
      </text>
    </comment>
    <comment ref="B14" authorId="2" shapeId="0" xr:uid="{00000000-0006-0000-0000-000003000000}">
      <text>
        <r>
          <rPr>
            <b/>
            <sz val="9"/>
            <color indexed="81"/>
            <rFont val="Tahoma"/>
            <family val="2"/>
          </rPr>
          <t>talento:</t>
        </r>
        <r>
          <rPr>
            <sz val="9"/>
            <color indexed="81"/>
            <rFont val="Tahoma"/>
            <family val="2"/>
          </rPr>
          <t xml:space="preserve">
Igualdad, libertad de expresión, no discriminación en redes sociales.   </t>
        </r>
      </text>
    </comment>
    <comment ref="B15" authorId="2" shapeId="0" xr:uid="{00000000-0006-0000-0000-000004000000}">
      <text>
        <r>
          <rPr>
            <b/>
            <sz val="9"/>
            <color indexed="81"/>
            <rFont val="Tahoma"/>
            <family val="2"/>
          </rPr>
          <t>talento:</t>
        </r>
        <r>
          <rPr>
            <sz val="9"/>
            <color indexed="81"/>
            <rFont val="Tahoma"/>
            <family val="2"/>
          </rPr>
          <t xml:space="preserve">
Resolución de conflictos, convivencia pacifica.</t>
        </r>
      </text>
    </comment>
    <comment ref="B16" authorId="2" shapeId="0" xr:uid="{00000000-0006-0000-0000-000005000000}">
      <text>
        <r>
          <rPr>
            <b/>
            <sz val="9"/>
            <color indexed="81"/>
            <rFont val="Tahoma"/>
            <family val="2"/>
          </rPr>
          <t>talento:</t>
        </r>
        <r>
          <rPr>
            <sz val="9"/>
            <color indexed="81"/>
            <rFont val="Tahoma"/>
            <family val="2"/>
          </rPr>
          <t xml:space="preserve">
Toma de decisiones. </t>
        </r>
      </text>
    </comment>
    <comment ref="B17" authorId="2" shapeId="0" xr:uid="{00000000-0006-0000-0000-000006000000}">
      <text>
        <r>
          <rPr>
            <b/>
            <sz val="9"/>
            <color indexed="81"/>
            <rFont val="Tahoma"/>
            <family val="2"/>
          </rPr>
          <t>talento:</t>
        </r>
        <r>
          <rPr>
            <sz val="9"/>
            <color indexed="81"/>
            <rFont val="Tahoma"/>
            <family val="2"/>
          </rPr>
          <t xml:space="preserve">
Derecho a la salud física, mental y social.</t>
        </r>
      </text>
    </comment>
  </commentList>
</comments>
</file>

<file path=xl/sharedStrings.xml><?xml version="1.0" encoding="utf-8"?>
<sst xmlns="http://schemas.openxmlformats.org/spreadsheetml/2006/main" count="367" uniqueCount="183">
  <si>
    <t>Versión:</t>
  </si>
  <si>
    <t>Fecha  de aprobación:</t>
  </si>
  <si>
    <t>Código:</t>
  </si>
  <si>
    <t>02-01-FO-0013</t>
  </si>
  <si>
    <t>NOMBRE DEL PLAN DE TRABAJO :</t>
  </si>
  <si>
    <t>PROCESO AL QUE PERTENECE EL PLAN</t>
  </si>
  <si>
    <t>SEGUIMIENTO</t>
  </si>
  <si>
    <t>CRONOGRAMA</t>
  </si>
  <si>
    <t>ACTIVIDAD ESPECÍFICA</t>
  </si>
  <si>
    <t>RESPONSABLE
(Nombre y Cargo)</t>
  </si>
  <si>
    <t>FECHA DE INICIO</t>
  </si>
  <si>
    <t>FECHA DE FINALIZACIÓN</t>
  </si>
  <si>
    <t>Año:</t>
  </si>
  <si>
    <t>PRODUCTO - EVIDENCIA</t>
  </si>
  <si>
    <t>ESTADO DE CUMPLIMIENTO</t>
  </si>
  <si>
    <r>
      <t xml:space="preserve">OBSERVACIONES DEL SEGUIMIENTO
</t>
    </r>
    <r>
      <rPr>
        <sz val="8"/>
        <rFont val="Arial"/>
        <family val="2"/>
      </rPr>
      <t>(Descripción de las evidencias del seguimiento y aclaraciones)</t>
    </r>
  </si>
  <si>
    <t>Ene</t>
  </si>
  <si>
    <t>Feb</t>
  </si>
  <si>
    <t>Mar</t>
  </si>
  <si>
    <t>Abr</t>
  </si>
  <si>
    <t>May</t>
  </si>
  <si>
    <t>Jun</t>
  </si>
  <si>
    <t>Jul</t>
  </si>
  <si>
    <t>Oct</t>
  </si>
  <si>
    <t>Nov</t>
  </si>
  <si>
    <t>Dic</t>
  </si>
  <si>
    <t>Fecha de seguimiento: (ddd/mm/aa)</t>
  </si>
  <si>
    <t>CONSOLIDADO DE ESTADO DE ACTIVIDADES DESCRITAS EN EL PLAN DE TRABAJO</t>
  </si>
  <si>
    <t>N° total de actividades :</t>
  </si>
  <si>
    <t>ACCIONES COMPLETAS</t>
  </si>
  <si>
    <t>Indicadores  relacionados al plan de trabajo</t>
  </si>
  <si>
    <t xml:space="preserve">Indicador </t>
  </si>
  <si>
    <t>Meta</t>
  </si>
  <si>
    <t>I TRIMESTRE</t>
  </si>
  <si>
    <t>II TRIMESTRE</t>
  </si>
  <si>
    <t>III TRIMESTRE</t>
  </si>
  <si>
    <t>IV TRIMESTRE</t>
  </si>
  <si>
    <t>INDICADOR DE EJECUCIÓN  DEL PLAN  DE TRABAJO</t>
  </si>
  <si>
    <t>ESTADO</t>
  </si>
  <si>
    <t>SEG 1</t>
  </si>
  <si>
    <t>SEG 2</t>
  </si>
  <si>
    <t>SEG 3</t>
  </si>
  <si>
    <t>SEG 4</t>
  </si>
  <si>
    <t>SEG 5</t>
  </si>
  <si>
    <t>COMPLETO</t>
  </si>
  <si>
    <t xml:space="preserve">Elaboración </t>
  </si>
  <si>
    <t>Nombre</t>
  </si>
  <si>
    <t>Cargo</t>
  </si>
  <si>
    <t>Firma</t>
  </si>
  <si>
    <t xml:space="preserve">Aprobación </t>
  </si>
  <si>
    <t xml:space="preserve">Observaciones generales del plan:
</t>
  </si>
  <si>
    <t>FECHA DE FINALIZACIÓN DE EJECUCIÓN DEL PLAN DE TRABAJO</t>
  </si>
  <si>
    <t>RECURSOS</t>
  </si>
  <si>
    <t xml:space="preserve">SERVICIO/ ÁREA /UNIDAD </t>
  </si>
  <si>
    <t>FECHA DE INICIO DE EJECUCIÓN DEL PLAN DE TRABAJO</t>
  </si>
  <si>
    <t xml:space="preserve">Nombre del Responsable de seguimiento al plan 
 Líder de la sede </t>
  </si>
  <si>
    <t>Periodicidad del Seguimiento</t>
  </si>
  <si>
    <r>
      <rPr>
        <i/>
        <u/>
        <sz val="10"/>
        <rFont val="Arial"/>
        <family val="2"/>
      </rPr>
      <t>Indicaciones para el diligenciamiento del formato de plan de trabaj</t>
    </r>
    <r>
      <rPr>
        <sz val="10"/>
        <rFont val="Arial"/>
        <family val="2"/>
      </rPr>
      <t xml:space="preserve">o
1.Nombre del plan de trabajo: Establezca el nombre que permitirá identificar el plan de trabajo
2.Objetivo del Plan de trabajo destinado a: Defina el objetivo de ejecutar el plan de trabajo. (Tenga en cuenta establecer el para que del plan y  el como lo llevara a cabo)
3.Proceso al que pertenece el plan: Indicar el nombre del proceso al que pertenece el plan de trabajo  conforme al mapa de procesos 
4.Servicio/área/Unidad: Servicio, área o Unidad de la red donde  se genera el plan de trabajo 
5.Fecha de inicio de ejecución del plan de trabajo: fecha en la que inicia las actividades que se programan en el plan de trabajo
6.Fecha de finalización del plan de trabajo: fecha en la que finaliza  las actividades que se programaron  en el plan de trabajo
7.Actividad específica: descripción de las acciones a realizar, iniciar la redacción de estas con un verbo en infinitivo  
8.Responsable: Colocar nombre y cargo de responsable de ejecutar cada acción
9.Recursos: Realizar descripción de los recursos adicionales a los existente que se requiere para ejecutar el plan de trabajo tales como contratación de personal, adquisición de equipos, entre otros.
10.Cronograma: indicar la fecha de inicio y la fecha de finalización por cada actividad en el formato (dd-mm-aa), en la casillas que aparecen los meses,  marcar con una x el mes en que se desarrollara la actividad y resaltar la casilla con color gris.
11.Observaciones: colocar las aclaraciones o información que se considere necesaria  aclarar de cada actividad 
12.Seguimiento: en las casillas de seguimiento se deberá registrar  el nombre, cargo y servicio al que pertenece  la persona responsable de realizar el seguimiento a la ejecución del plan de trabajo, las fechas que se programaran para realizar el seguimiento .
Este plan se debe enviar matricula Cuando se realice el seguimiento se colocará el estado en que se encuentra la ejecución de cada actividad (Completo: cuando la actividad se ejecutó completamente), en las observaciones del seguimiento se deberá describir los soportes y la ubicación de dichos soportes de la ejecución de la actividad, así como  el detalle de las dificultades de la realización de la actividad o porque esta no se ha podido llevar a cabo, entre observaciones que se considere necesarias, Tenga en cuenta que para planes con un tiempo de ejecución inferior a un mes deberá realizar un solo seguimiento, planes con un tiempo de ejecución a seis meses mínimo se le deberá realizar 2 seguimientos  y  planes anuales mínimo  3 seguimientos
13.N° total de actividades: Suma de las actividades contempladas en el plan de trabajo
14.Consolidado de las actividades descritas en el plan de trabajo: Sumatoria de las acciones que se encuentran No iniciadas, en desarrollo, completa o atrasadas, este resultado se calcula en cada seguimiento al plan de trabajo.
15.Indicador de cumplimiento del plan de trabajo: Porcentaje  de las acciones que se encuentran No iniciadas, en desarrollo, completa o atrasadas, este resultado se calcula en cada seguimiento al plan de trabajo.
16.Indicadores relacionados con el plan de trabajo: coloque los indicadores que demuestran el impacto del plan de trabajo o se afectan por la ejecución del mismo
</t>
    </r>
  </si>
  <si>
    <t>META</t>
  </si>
  <si>
    <t xml:space="preserve">AÑO </t>
  </si>
  <si>
    <t>PLAN DE TRABAJO CAPACITACIÓN 
FORMACIÓN Y DESARROLLO</t>
  </si>
  <si>
    <t>PLAN INSTITUCIONAL DE CAPACITACIÓN 2025</t>
  </si>
  <si>
    <r>
      <t xml:space="preserve">OBJETIVO DEL PLAN: </t>
    </r>
    <r>
      <rPr>
        <sz val="10"/>
        <rFont val="Arial"/>
        <family val="2"/>
      </rPr>
      <t>Fortalecer las competencias y las habilidades de los colaboradores de la Subred Integrada de Servicios de Salud Sur Occidente ESE a través del Plan Institucional de Capacitación, orientado al mejoramiento institucional.</t>
    </r>
  </si>
  <si>
    <t>DIRECCIÓN DE GESTIÓN DEL TALENTO HUMANO</t>
  </si>
  <si>
    <t>FORMACIÓN Y DESARROLLO</t>
  </si>
  <si>
    <t>(Norma Viviana Morales Prieto/ Profesional Especializado II Formación y Desarrollo - Gestión del Talento Humano)</t>
  </si>
  <si>
    <t>Trimestral</t>
  </si>
  <si>
    <t xml:space="preserve">Listados de Asistencia Virtuales o Físicos - Reporte descargado de Almera </t>
  </si>
  <si>
    <t>Realizar la actividad programada en el primer trimestre.</t>
  </si>
  <si>
    <t xml:space="preserve">Formación y Desarrollo / Planeación Estratégica / Acuerdos Sindicales </t>
  </si>
  <si>
    <r>
      <rPr>
        <b/>
        <sz val="9"/>
        <color rgb="FF000000"/>
        <rFont val="Arial"/>
        <family val="2"/>
      </rPr>
      <t>(Eje 3 Mujeres, inclusión y diversidad)</t>
    </r>
    <r>
      <rPr>
        <sz val="9"/>
        <color rgb="FF000000"/>
        <rFont val="Arial"/>
        <family val="2"/>
      </rPr>
      <t xml:space="preserve">
Trabajos de cuidado de personas y animales de compañía.</t>
    </r>
  </si>
  <si>
    <r>
      <rPr>
        <b/>
        <sz val="9"/>
        <color rgb="FF000000"/>
        <rFont val="Arial"/>
        <family val="2"/>
      </rPr>
      <t>(Eje 3 Mujeres, inclusión y diversidad)</t>
    </r>
    <r>
      <rPr>
        <sz val="9"/>
        <color rgb="FF000000"/>
        <rFont val="Arial"/>
        <family val="2"/>
      </rPr>
      <t xml:space="preserve">
Prevención de todo tipo de violencia.</t>
    </r>
  </si>
  <si>
    <r>
      <rPr>
        <b/>
        <sz val="9"/>
        <color rgb="FF000000"/>
        <rFont val="Arial"/>
        <family val="2"/>
      </rPr>
      <t>(Eje 3 Mujeres, inclusión y diversidad)</t>
    </r>
    <r>
      <rPr>
        <sz val="9"/>
        <color rgb="FF000000"/>
        <rFont val="Arial"/>
        <family val="2"/>
      </rPr>
      <t xml:space="preserve">
Formación en Lengua de señas.</t>
    </r>
  </si>
  <si>
    <r>
      <rPr>
        <b/>
        <sz val="9"/>
        <color rgb="FF000000"/>
        <rFont val="Arial"/>
        <family val="2"/>
      </rPr>
      <t>(Eje 3 Mujeres, inclusión y diversidad)</t>
    </r>
    <r>
      <rPr>
        <sz val="9"/>
        <color rgb="FF000000"/>
        <rFont val="Arial"/>
        <family val="2"/>
      </rPr>
      <t xml:space="preserve">
Convivencia, diversidad cultural y enfoque de género</t>
    </r>
  </si>
  <si>
    <r>
      <rPr>
        <b/>
        <sz val="9"/>
        <color rgb="FF000000"/>
        <rFont val="Arial"/>
        <family val="2"/>
      </rPr>
      <t xml:space="preserve">(Eje 4 Transformación digital y cibercultura) </t>
    </r>
    <r>
      <rPr>
        <sz val="9"/>
        <color rgb="FF000000"/>
        <rFont val="Arial"/>
        <family val="2"/>
      </rPr>
      <t>Inteligencia Artificial</t>
    </r>
  </si>
  <si>
    <r>
      <rPr>
        <b/>
        <sz val="9"/>
        <color rgb="FF000000"/>
        <rFont val="Arial"/>
        <family val="2"/>
      </rPr>
      <t xml:space="preserve">(Eje 4 Transformación digital y cibercultura) </t>
    </r>
    <r>
      <rPr>
        <sz val="9"/>
        <color rgb="FF000000"/>
        <rFont val="Arial"/>
        <family val="2"/>
      </rPr>
      <t xml:space="preserve">
Redacción, ortografía y comprensión lectora</t>
    </r>
  </si>
  <si>
    <r>
      <rPr>
        <b/>
        <sz val="9"/>
        <color rgb="FF000000"/>
        <rFont val="Arial"/>
        <family val="2"/>
      </rPr>
      <t xml:space="preserve">(Eje 4 Transformación digital y cibercultura) </t>
    </r>
    <r>
      <rPr>
        <sz val="9"/>
        <color rgb="FF000000"/>
        <rFont val="Arial"/>
        <family val="2"/>
      </rPr>
      <t xml:space="preserve">
Creatividad, innovación e investigación</t>
    </r>
  </si>
  <si>
    <r>
      <rPr>
        <b/>
        <sz val="9"/>
        <color rgb="FF000000"/>
        <rFont val="Arial"/>
        <family val="2"/>
      </rPr>
      <t>(Eje 5 Probidad, ética e identidad de lo público)</t>
    </r>
    <r>
      <rPr>
        <sz val="9"/>
        <color rgb="FF000000"/>
        <rFont val="Arial"/>
        <family val="2"/>
      </rPr>
      <t xml:space="preserve">
Responsabilidad social</t>
    </r>
  </si>
  <si>
    <r>
      <rPr>
        <b/>
        <sz val="9"/>
        <color rgb="FF000000"/>
        <rFont val="Arial"/>
        <family val="2"/>
      </rPr>
      <t>(Eje 5 Probidad, ética e identidad de lo público)</t>
    </r>
    <r>
      <rPr>
        <sz val="9"/>
        <color rgb="FF000000"/>
        <rFont val="Arial"/>
        <family val="2"/>
      </rPr>
      <t xml:space="preserve">
Racionalidad del Gasto - Gestión de Recursos </t>
    </r>
  </si>
  <si>
    <r>
      <rPr>
        <b/>
        <sz val="9"/>
        <color rgb="FF000000"/>
        <rFont val="Arial"/>
        <family val="2"/>
      </rPr>
      <t>(Eje 5 Probidad, ética e identidad de lo público)</t>
    </r>
    <r>
      <rPr>
        <sz val="9"/>
        <color rgb="FF000000"/>
        <rFont val="Arial"/>
        <family val="2"/>
      </rPr>
      <t xml:space="preserve">
Programas de transparencia y Ética publica (PTET), sistemas de Gestión Antisoborno y Administración del riesgo de lavado de activos y financiación SARLAFT</t>
    </r>
  </si>
  <si>
    <r>
      <rPr>
        <b/>
        <sz val="9"/>
        <color rgb="FF000000"/>
        <rFont val="Arial"/>
        <family val="2"/>
      </rPr>
      <t>(Eje 5 Probidad, ética e identidad de lo público)</t>
    </r>
    <r>
      <rPr>
        <sz val="9"/>
        <color rgb="FF000000"/>
        <rFont val="Arial"/>
        <family val="2"/>
      </rPr>
      <t xml:space="preserve">
Formación Sindical</t>
    </r>
  </si>
  <si>
    <r>
      <rPr>
        <b/>
        <sz val="9"/>
        <color rgb="FF000000"/>
        <rFont val="Arial"/>
        <family val="2"/>
      </rPr>
      <t>(Eje 5 Probidad, ética e identidad de lo público)</t>
    </r>
    <r>
      <rPr>
        <sz val="9"/>
        <color rgb="FF000000"/>
        <rFont val="Arial"/>
        <family val="2"/>
      </rPr>
      <t xml:space="preserve">
Transformación cultural e Integridad</t>
    </r>
  </si>
  <si>
    <r>
      <rPr>
        <b/>
        <sz val="9"/>
        <color rgb="FF000000"/>
        <rFont val="Arial"/>
        <family val="2"/>
      </rPr>
      <t>(Eje 6 Habilidades y competencias)</t>
    </r>
    <r>
      <rPr>
        <sz val="9"/>
        <color rgb="FF000000"/>
        <rFont val="Arial"/>
        <family val="2"/>
      </rPr>
      <t xml:space="preserve">
Buenas Prácticas</t>
    </r>
  </si>
  <si>
    <r>
      <rPr>
        <b/>
        <sz val="9"/>
        <color rgb="FF000000"/>
        <rFont val="Arial"/>
        <family val="2"/>
      </rPr>
      <t>(Eje 6 Habilidades y competencias)</t>
    </r>
    <r>
      <rPr>
        <sz val="9"/>
        <color rgb="FF000000"/>
        <rFont val="Arial"/>
        <family val="2"/>
      </rPr>
      <t xml:space="preserve">
Sistema de Seguridad y Salud en el Trabajo</t>
    </r>
  </si>
  <si>
    <r>
      <rPr>
        <b/>
        <sz val="9"/>
        <color rgb="FF000000"/>
        <rFont val="Arial"/>
        <family val="2"/>
      </rPr>
      <t>(Eje 6 Habilidades y competencias)</t>
    </r>
    <r>
      <rPr>
        <sz val="9"/>
        <color rgb="FF000000"/>
        <rFont val="Arial"/>
        <family val="2"/>
      </rPr>
      <t xml:space="preserve">
Formación en segunda lengua - Inglés</t>
    </r>
  </si>
  <si>
    <r>
      <rPr>
        <b/>
        <sz val="9"/>
        <color rgb="FF000000"/>
        <rFont val="Arial"/>
        <family val="2"/>
      </rPr>
      <t>(Eje 6 Habilidades y competencias)</t>
    </r>
    <r>
      <rPr>
        <sz val="9"/>
        <color rgb="FF000000"/>
        <rFont val="Arial"/>
        <family val="2"/>
      </rPr>
      <t xml:space="preserve">
Habilidades Blandas</t>
    </r>
  </si>
  <si>
    <r>
      <rPr>
        <b/>
        <sz val="9"/>
        <color rgb="FF000000"/>
        <rFont val="Arial"/>
        <family val="2"/>
      </rPr>
      <t>(Eje 6 Habilidades y competencias)</t>
    </r>
    <r>
      <rPr>
        <sz val="9"/>
        <color rgb="FF000000"/>
        <rFont val="Arial"/>
        <family val="2"/>
      </rPr>
      <t xml:space="preserve">
Rutas Integrales de Atención en Salud - RIAS</t>
    </r>
  </si>
  <si>
    <r>
      <rPr>
        <b/>
        <sz val="9"/>
        <color rgb="FF000000"/>
        <rFont val="Arial"/>
        <family val="2"/>
      </rPr>
      <t>(Eje 6 Habilidades y competencias)</t>
    </r>
    <r>
      <rPr>
        <sz val="9"/>
        <color rgb="FF000000"/>
        <rFont val="Arial"/>
        <family val="2"/>
      </rPr>
      <t xml:space="preserve">
Salud Mental</t>
    </r>
  </si>
  <si>
    <r>
      <rPr>
        <b/>
        <sz val="9"/>
        <color rgb="FF000000"/>
        <rFont val="Arial"/>
        <family val="2"/>
      </rPr>
      <t>(Eje 6 Habilidades y competencias)</t>
    </r>
    <r>
      <rPr>
        <sz val="9"/>
        <color rgb="FF000000"/>
        <rFont val="Arial"/>
        <family val="2"/>
      </rPr>
      <t xml:space="preserve">
Ataque Cerebro Vascular - ACV</t>
    </r>
  </si>
  <si>
    <r>
      <rPr>
        <b/>
        <sz val="9"/>
        <color rgb="FF000000"/>
        <rFont val="Arial"/>
        <family val="2"/>
      </rPr>
      <t>(Eje 6 Habilidades y competencias)</t>
    </r>
    <r>
      <rPr>
        <sz val="9"/>
        <color rgb="FF000000"/>
        <rFont val="Arial"/>
        <family val="2"/>
      </rPr>
      <t xml:space="preserve">
Modelo de Atención Salud</t>
    </r>
  </si>
  <si>
    <r>
      <rPr>
        <b/>
        <sz val="9"/>
        <color rgb="FF000000"/>
        <rFont val="Arial"/>
        <family val="2"/>
      </rPr>
      <t>(Eje 6 Habilidades y competencias)</t>
    </r>
    <r>
      <rPr>
        <sz val="9"/>
        <color rgb="FF000000"/>
        <rFont val="Arial"/>
        <family val="2"/>
      </rPr>
      <t xml:space="preserve">
Seguridad del Paciente</t>
    </r>
  </si>
  <si>
    <r>
      <rPr>
        <b/>
        <sz val="9"/>
        <color rgb="FF000000"/>
        <rFont val="Arial"/>
        <family val="2"/>
      </rPr>
      <t>(Eje 6 Habilidades y competencias)</t>
    </r>
    <r>
      <rPr>
        <sz val="9"/>
        <color rgb="FF000000"/>
        <rFont val="Arial"/>
        <family val="2"/>
      </rPr>
      <t xml:space="preserve">
Inducción-Reinducción Institucional </t>
    </r>
  </si>
  <si>
    <r>
      <rPr>
        <b/>
        <sz val="9"/>
        <color rgb="FF000000"/>
        <rFont val="Arial"/>
        <family val="2"/>
      </rPr>
      <t>(Eje 6 Habilidades y competencias)</t>
    </r>
    <r>
      <rPr>
        <sz val="9"/>
        <color rgb="FF000000"/>
        <rFont val="Arial"/>
        <family val="2"/>
      </rPr>
      <t xml:space="preserve">
Humanización del Servicio</t>
    </r>
  </si>
  <si>
    <r>
      <rPr>
        <b/>
        <sz val="9"/>
        <color rgb="FF000000"/>
        <rFont val="Arial"/>
        <family val="2"/>
      </rPr>
      <t>(Eje 6 Habilidades y competencias)</t>
    </r>
    <r>
      <rPr>
        <sz val="9"/>
        <color rgb="FF000000"/>
        <rFont val="Arial"/>
        <family val="2"/>
      </rPr>
      <t xml:space="preserve">
Formación - Resolución 3100 de 2019</t>
    </r>
  </si>
  <si>
    <r>
      <rPr>
        <b/>
        <sz val="9"/>
        <color rgb="FF000000"/>
        <rFont val="Arial"/>
        <family val="2"/>
      </rPr>
      <t>(Eje 6 Habilidades y competencias)</t>
    </r>
    <r>
      <rPr>
        <sz val="9"/>
        <color rgb="FF000000"/>
        <rFont val="Arial"/>
        <family val="2"/>
      </rPr>
      <t xml:space="preserve">
Formación - Clasificación de enfermedades, trastornos y lesiones</t>
    </r>
  </si>
  <si>
    <r>
      <rPr>
        <b/>
        <sz val="9"/>
        <color rgb="FF000000"/>
        <rFont val="Arial"/>
        <family val="2"/>
      </rPr>
      <t>(Eje 6 Habilidades y competencias)</t>
    </r>
    <r>
      <rPr>
        <sz val="9"/>
        <color rgb="FF000000"/>
        <rFont val="Arial"/>
        <family val="2"/>
      </rPr>
      <t xml:space="preserve">
Gestión Documental</t>
    </r>
  </si>
  <si>
    <r>
      <rPr>
        <b/>
        <sz val="9"/>
        <color rgb="FF000000"/>
        <rFont val="Arial"/>
        <family val="2"/>
      </rPr>
      <t>(Formación de Directivos Públicos)</t>
    </r>
    <r>
      <rPr>
        <sz val="9"/>
        <color rgb="FF000000"/>
        <rFont val="Arial"/>
        <family val="2"/>
      </rPr>
      <t xml:space="preserve">
Formación Junta Directiva</t>
    </r>
  </si>
  <si>
    <r>
      <rPr>
        <b/>
        <sz val="9"/>
        <color rgb="FF000000"/>
        <rFont val="Arial"/>
        <family val="2"/>
      </rPr>
      <t>(Formación de Directivos Públicos)</t>
    </r>
    <r>
      <rPr>
        <sz val="9"/>
        <color rgb="FF000000"/>
        <rFont val="Arial"/>
        <family val="2"/>
      </rPr>
      <t xml:space="preserve">
Formación Directivos y Líderes</t>
    </r>
  </si>
  <si>
    <r>
      <rPr>
        <b/>
        <sz val="9"/>
        <color rgb="FF000000"/>
        <rFont val="Arial"/>
        <family val="2"/>
      </rPr>
      <t xml:space="preserve">(Eje 1. Paz Total, memoria y derechos humanos) </t>
    </r>
    <r>
      <rPr>
        <sz val="9"/>
        <color rgb="FF000000"/>
        <rFont val="Arial"/>
        <family val="2"/>
      </rPr>
      <t>Construcción de redes</t>
    </r>
  </si>
  <si>
    <r>
      <rPr>
        <b/>
        <sz val="9"/>
        <color rgb="FF000000"/>
        <rFont val="Arial"/>
        <family val="2"/>
      </rPr>
      <t>(Eje 1. Paz Total, memoria y derechos humanos)</t>
    </r>
    <r>
      <rPr>
        <sz val="9"/>
        <color rgb="FF000000"/>
        <rFont val="Arial"/>
        <family val="2"/>
      </rPr>
      <t xml:space="preserve"> Cultura de paz</t>
    </r>
  </si>
  <si>
    <r>
      <rPr>
        <b/>
        <sz val="9"/>
        <color rgb="FF000000"/>
        <rFont val="Arial"/>
        <family val="2"/>
      </rPr>
      <t xml:space="preserve">(Eje 1. Paz Total, memoria y derechos humanos) </t>
    </r>
    <r>
      <rPr>
        <sz val="9"/>
        <color rgb="FF000000"/>
        <rFont val="Arial"/>
        <family val="2"/>
      </rPr>
      <t>Participación ciudadana enfocado a DDHH</t>
    </r>
  </si>
  <si>
    <r>
      <rPr>
        <b/>
        <sz val="9"/>
        <color rgb="FF000000"/>
        <rFont val="Arial"/>
        <family val="2"/>
      </rPr>
      <t>(Eje 1. Paz Total, memoria y derechos humanos)</t>
    </r>
    <r>
      <rPr>
        <sz val="9"/>
        <color rgb="FF000000"/>
        <rFont val="Arial"/>
        <family val="2"/>
      </rPr>
      <t xml:space="preserve"> Derechos Humanos</t>
    </r>
  </si>
  <si>
    <t>Ago</t>
  </si>
  <si>
    <t>Sep</t>
  </si>
  <si>
    <t xml:space="preserve">Profesionales de la Entidad - Alianzas estratégicas con otras entidades -Contraprestación - Convenio Docencia Servicio (Gestión del Conocimiento). </t>
  </si>
  <si>
    <t>Formación y Desarrollo / Dirección de Gestión del Riesgo / Oficina de Desarrollo Institucional</t>
  </si>
  <si>
    <t>Formación y Desarrollo / Dirección de Gestión del Riesgo / Oficina de Desarrollo Institucional / Oficina de Participación Ciudadana</t>
  </si>
  <si>
    <t>Formación y Desarrollo / Dirección Administrativa (Gestión Ambiental) / Dirección de Gestión del Riesgo</t>
  </si>
  <si>
    <t>Formación y Desarrollo / Calidad de Vida del Trabajador / Dirección Servicios Ambulatorios / Dirección Servicios Urgencias / Dirección Gestión Riesgo / Dirección Servicios Hospitalarios</t>
  </si>
  <si>
    <t>Formación y Desarrollo / Oficina de Gestión del Conocimiento</t>
  </si>
  <si>
    <r>
      <rPr>
        <b/>
        <sz val="9"/>
        <color rgb="FF000000"/>
        <rFont val="Arial"/>
        <family val="2"/>
      </rPr>
      <t xml:space="preserve">(Eje 4 Transformación digital y cibercultura) </t>
    </r>
    <r>
      <rPr>
        <sz val="9"/>
        <color rgb="FF000000"/>
        <rFont val="Arial"/>
        <family val="2"/>
      </rPr>
      <t xml:space="preserve">
Fortalecimiento de Competencias para el uso de herramientas Ofimáticas</t>
    </r>
  </si>
  <si>
    <t>Formación y Desarrollo / Desarrollo Institucional (Planeación Estratégica) / Oficina de Calidad / Control Interno / Dirección de Talento Humano / Dirección de Contratación</t>
  </si>
  <si>
    <t xml:space="preserve">Formación y Desarrollo / Planeación Estratégica / Oficina de Calidad / Oficina  de Participación Ciudadana </t>
  </si>
  <si>
    <t>Formación y Desarrollo / Planeación Estratégica / Dirección Financiera / Dirección Administrativa / Dirección de Contratación / Dirección de Talento Humano</t>
  </si>
  <si>
    <t>Formación y Desarrollo / Dirección Financiera / Oficial de Cumplimiento SARLAFT / Control Interno / Control Disciplinario Interno</t>
  </si>
  <si>
    <t xml:space="preserve">Formación y Desarrollo / Acuerdos Sindicales </t>
  </si>
  <si>
    <t>Formación y Desarrollo / Subgerencia Corporativa / Subgerencia Servicios de Salud</t>
  </si>
  <si>
    <t>Formación y Desarrollo / Calidad de Vida del Trabajador - SST</t>
  </si>
  <si>
    <t xml:space="preserve">Formación y Desarrollo / Oficina de Gestión del Conocimiento </t>
  </si>
  <si>
    <t>Formación y Desarrollo / Bienestar Social e Incentivos / Dirección de Gestión del Riesgo / Oficina de Calidad (Humanización) / Oficina de Gestión del Conocimiento</t>
  </si>
  <si>
    <t>Formación y Desarrollo / Dirección de Gestión del Riesgo / Dirección Servicios de Urgencias / Dirección Servicios Hospitalarios</t>
  </si>
  <si>
    <t>Formación y Desarrollo / Dirección de Gestión del Riesgo / Dirección Servicios Hospitalarios</t>
  </si>
  <si>
    <t>Formación y Desarrollo / Subgerencia de Servicios de Salud</t>
  </si>
  <si>
    <t>Formación y Desarrollo / Oficina de Calidad (Seguridad del Paciente - Atención Centrada en el Usuario)</t>
  </si>
  <si>
    <t>Formación y Desarrollo / Oficina de Calidad (Humanización)</t>
  </si>
  <si>
    <t xml:space="preserve">Formación y Desarrollo / Dirección Administrativa  </t>
  </si>
  <si>
    <t>X</t>
  </si>
  <si>
    <t>Realizar la actividad programada en el tercer trimestre.</t>
  </si>
  <si>
    <t>Realizar la actividad programada en el cuarto trimestre.</t>
  </si>
  <si>
    <t>Realizar la actividad programada en el segundo trimestre.</t>
  </si>
  <si>
    <t>Realizar la actividad programada en el segundo  trimestre.</t>
  </si>
  <si>
    <r>
      <rPr>
        <b/>
        <sz val="9"/>
        <color rgb="FF000000"/>
        <rFont val="Arial"/>
        <family val="2"/>
      </rPr>
      <t xml:space="preserve">(Eje 4 Transformación digital y cibercultura) </t>
    </r>
    <r>
      <rPr>
        <sz val="9"/>
        <color rgb="FF000000"/>
        <rFont val="Arial"/>
        <family val="2"/>
      </rPr>
      <t xml:space="preserve">
Manejo de herramientas y plataformas </t>
    </r>
  </si>
  <si>
    <t>Porcentaje de Cumplimiento del Plan Institucional de Capacitación-PIC de la Subred Integrada de Servicios de Salud Sur Occidente E.S.E.
(Número de actividades ejecutadas del PIC en el periodo / Total de actividades planeadas en el mismo periodo)*100</t>
  </si>
  <si>
    <t>Cobertura del entrenamiento en actividades específicas. (Referente de Capacitación)
(Total de colaboradores vinculados con entrenamiento en puesto de trabajo en el periodo evaluado / Total de colaboradores vinculados en el periodo) *100</t>
  </si>
  <si>
    <t>Satisfacción del PIC. (Referente de Capacitación)
(Número de encuestas con calificación de satisfacción superior/Total de encuestas de Satisfacción aplicadas) *100</t>
  </si>
  <si>
    <t>96.2%</t>
  </si>
  <si>
    <t>Apropiación del conocimiento fortalecimiento de las competencias del PIC. (Referente de Capacitación)
Número de colaboradores participantes en la acción de formación con calificación de apropiación al conocimiento igual o superior al 85% / Número total de colaboradores participantes en las acciones de formación.</t>
  </si>
  <si>
    <t>94.6%</t>
  </si>
  <si>
    <t>Cobertura Inducción. (Referente de Selección)
Número de colaboradores nuevos que recibieron inducción / total de colaboradores nuevos que ingresaron a la institución en el periodo *100</t>
  </si>
  <si>
    <t>EN DESARROLLO</t>
  </si>
  <si>
    <t>ATRASADO</t>
  </si>
  <si>
    <t>ACCIONES EN DESARROLLO</t>
  </si>
  <si>
    <t>ACCIONES ATRASADAS</t>
  </si>
  <si>
    <t xml:space="preserve">El plan de trabajo de Formación y Desarrollo - Capacitación, es apoyado por la Oficina de Gestión del Conocimiento, contraprestación de servicios, Entidades externas y Colaboradores propios de la Subred. 
</t>
  </si>
  <si>
    <t>Norma Viviana Morales Prieto</t>
  </si>
  <si>
    <t>Profesional Especializado OPS - Formación y Desarrollo</t>
  </si>
  <si>
    <t>Director Operativo - Dirección de Gestión del Talento Humano</t>
  </si>
  <si>
    <t>Fecha de seguimiento: (04/04/2025)</t>
  </si>
  <si>
    <t>Fecha de seguimiento: (02/17/2025)</t>
  </si>
  <si>
    <t>* El día 18 de marzo 2025 dentro del EAC de Médicos Hospitalarios se realiza se capacita en el tema "Buenas Practicas Salud Mental)", en el cual participaron 42 colaboradores.
* El día 26 de marzo 2025 se realiza un EAC llamado "Manejo y abordaje del Duelo", en el cual participaron 47 colaboradores.</t>
  </si>
  <si>
    <t>Formación y Desarrollo / Subgerencia de Servicios de Salud / Subgerencia Corporativa / Oficina de Comunicaciones</t>
  </si>
  <si>
    <t xml:space="preserve">* Del 20 de marzo al 1 abril 2025 se realiza el curso Soporte Vital Básico BLS con Medised - Propulsor Compensar, en el cual participaron 56 funcionarios de la Subred.
* Del 11 de febrero al 18 de marzo 2025 se inscriben en el curso de Toma de Muestras de Laboratorio a 364 colaboradores (Planta y Contrato) con perfiles de Profesionales y Auxiliares de Enfermería, quienes lo realizan en el Aula Virtual de la Subred. </t>
  </si>
  <si>
    <t>N.º
Temática</t>
  </si>
  <si>
    <t>* El día 29 de abril 2025 se realiza un EAC llamado "Participación Ciudadana con enfoque de Derechos Humanos", en el cual participaron 26 colaboradores.</t>
  </si>
  <si>
    <t>* El día 28 de febrero del 2025 se realiza en la Unidad de Pablo VI la socialización de la Estrategia de Tejiendo Redes Solidarias y Saludables, con el fin de articular esfuerzos en todas con condiciones de inclusión de las diferentes poblaciones de personas que se encuentran en la Subred. 
* El  17 de Marzo se realiza un EAC llamado "Derechos humanos en víctimas en conflicto armado y acciones para evitar la discriminación", en el cual participaron 20 colaboradores.</t>
  </si>
  <si>
    <r>
      <rPr>
        <b/>
        <sz val="9"/>
        <color rgb="FF000000"/>
        <rFont val="Arial"/>
        <family val="2"/>
      </rPr>
      <t>(Eje 2. Territorio, vida y ambiente)</t>
    </r>
    <r>
      <rPr>
        <sz val="9"/>
        <color rgb="FF000000"/>
        <rFont val="Arial"/>
        <family val="2"/>
      </rPr>
      <t xml:space="preserve">
Cambio climático y desafíos.</t>
    </r>
  </si>
  <si>
    <t>* El día 29 de mayo 2025 se realiza un EAC llamado "Cambio climático y desafíos", en el cual participaron 40 colaboradores.</t>
  </si>
  <si>
    <r>
      <rPr>
        <b/>
        <sz val="9"/>
        <color rgb="FF000000"/>
        <rFont val="Arial"/>
        <family val="2"/>
      </rPr>
      <t>(Eje 2. Territorio, vida y ambiente)</t>
    </r>
    <r>
      <rPr>
        <sz val="9"/>
        <color rgb="FF000000"/>
        <rFont val="Arial"/>
        <family val="2"/>
      </rPr>
      <t xml:space="preserve">
Desarrollo sostenible (reporte y gestión de residuos).</t>
    </r>
  </si>
  <si>
    <t>* El día 14 de febrero 2025 se realiza un EAC llamado "Desarrollo Sostenible - Reporte y Gestión de Residuos", en el cual participaron 19 colaboradores.</t>
  </si>
  <si>
    <r>
      <rPr>
        <b/>
        <sz val="9"/>
        <color rgb="FF000000"/>
        <rFont val="Arial"/>
        <family val="2"/>
      </rPr>
      <t>(Eje 2. Territorio, vida y ambiente)</t>
    </r>
    <r>
      <rPr>
        <sz val="9"/>
        <color rgb="FF000000"/>
        <rFont val="Arial"/>
        <family val="2"/>
      </rPr>
      <t xml:space="preserve">
Energías renovables.</t>
    </r>
  </si>
  <si>
    <t xml:space="preserve">Formación y Desarrollo / Bienestar Social e Incentivos / Oficina de Calidad (Humanización) </t>
  </si>
  <si>
    <t>* El día 11 de abril 2025 se realiza un EAC llamado "Socialización guía práctica para la aplicación del protocolo integral en salud para la atención a víctimas de violencia sexual", en el cual participaron 114 colaboradores.
* El día 14 de abril 2025 se realiza un EAC llamado "Cumplimiento del deber de la debida diligencia y oficiosidad, activación de rutas en Fiscalía y Comisaría de Familia", en el cual participaron 31 colaboradores.
* El día 26 de junio 2025 se realiza un EAC llamado "Tratos irrespetuosos y su incidencia disciplinaria", en el cual participaron 16 colaboradores.</t>
  </si>
  <si>
    <t>Formación y Desarrollo / Bienestar Social e Incentivos / Oficina de Calidad (Humanización) / Oficina de Participación Ciudadana</t>
  </si>
  <si>
    <t>* El día 26 de febrero 2025 se realiza un EAC llamado "Convivencia, diversidad cultural y enfoque de género", en el cual participaron 26 colaboradores.</t>
  </si>
  <si>
    <t>Formación y Desarrollo / Oficina de Tics</t>
  </si>
  <si>
    <t xml:space="preserve">Por medio de nota interna SSO-2025-430-002698-3 se invita a los funcionarios administrativos "En el marco del proceso de inducción y reinducción de los Servidores Públicos del Distrito el Departamento Administrativo del Servicio Civil Distrital-DASCD, invita a todo el Talento Humano Administrativo de la Subred a realizar el curso Inteligencia Artificial Generativa", el cual fue realizado dentro del plazo 108 funcionarios. </t>
  </si>
  <si>
    <r>
      <rPr>
        <b/>
        <sz val="9"/>
        <color rgb="FF000000"/>
        <rFont val="Arial"/>
        <family val="2"/>
      </rPr>
      <t xml:space="preserve">(Eje 4 Transformación digital y cibercultura) </t>
    </r>
    <r>
      <rPr>
        <sz val="9"/>
        <color rgb="FF000000"/>
        <rFont val="Arial"/>
        <family val="2"/>
      </rPr>
      <t>Seguridad Informática y transformación digital</t>
    </r>
  </si>
  <si>
    <t>Formación y Desarrollo / Oficina de Tics /Oficina de Comunicaciones</t>
  </si>
  <si>
    <t>* El día 16 de junio 2025 se realiza un EAC llamado "Seguridad Informática en la Subred Sur Occidente ESE", en el cual participaron 42 colaboradores.</t>
  </si>
  <si>
    <t>Formación y Desarrollo / Oficina de desarrollo Institucional</t>
  </si>
  <si>
    <t>Formación y Desarrollo / Oficina de Tics / Oficina de Gestión del Conocimiento</t>
  </si>
  <si>
    <t>Se realiza la invitación a los funcionarios que se encuentran nuevos en Teletrabajo a realizar el curso de la Secretaria General de la Alcaldía Mayor de Bogotá "Teletrabajo para Tele trabajadores de Entidades y Organismos del Distrito Capital", los cuales han remitido 3 certificados.
Convocatoria para la realización de Cursos con el SENA, donde se oferta los cursos (CURSO VISUALIZACIÓN DE DATOS USANDO POWER BI, MANEJO DE HERRAMIENTAS MICROSOFT OFFICE 2016; APLICACION DE FUNCIONES Y COMBINACIONES MULTIPLES EN EXCEL PARA SOLUCION DE PROBLEMAS), en espera de respuesta del SENA.</t>
  </si>
  <si>
    <t>* El día 6 de marzo 2025 se realiza un EAC llamado "Generalidades Almera", en el cual participaron 18 colaboradores.</t>
  </si>
  <si>
    <r>
      <rPr>
        <b/>
        <sz val="9"/>
        <color rgb="FF000000"/>
        <rFont val="Arial"/>
        <family val="2"/>
      </rPr>
      <t>(Eje 5 Probidad, ética e identidad de lo público)</t>
    </r>
    <r>
      <rPr>
        <sz val="9"/>
        <color rgb="FF000000"/>
        <rFont val="Arial"/>
        <family val="2"/>
      </rPr>
      <t xml:space="preserve">
Planeación Estratégica </t>
    </r>
  </si>
  <si>
    <t>* El día 12 de febrero 2025 se realiza un EAC llamado "Socialización Lineamientos Circular 01-2025", en el cual participaron 241 funcionarios.
* El día 27 de febrero 2025 dentro del EAC de Profesionales de Enfermería se  trabaja el tema "Resultados de Auditoria Autocontrol; Glosas", en el cual participaron 99 colaboradores.
* El día 14 de marzo 2025 se realiza un EAC llamado "Socialización del Plan Institucional de Capacitación (PIC) y parámetros de los Encuentros de Aprendizaje (EAC)", en el cual participaron 20 participantes.
* El día 25 de marzo 2025 dentro del EAC de Proceso Gestión Clínica de Urgencias se  trabaja el tema "Socialización Auditoria PAMEC", en el cual participaron 68 colaboradores.
* El día 27 de marzo 2025 dentro del EAC de Profesionales de Enfermería se trabaja el tema "Auditoria de Ciclo de Servicio", en el cual participaron 122 colaboradores.
* El día 16 de abril 2025 dentro del EAC de Auxiliares de Enfermería se trabaja el tema "Auditoria de Ciclo de Servicio", en el cual participaron 331 colaboradores.
* El día 22 de abril 2025 dentro del EAC de Proceso Gestión Clínica de Urgencias se  trabaja el tema "Socialización Auditoria PAMEC", en el cual participaron 53 colaboradores.
* El día 24 de abril 2025 dentro del EAC de Profesionales de Enfermería se trabaja el tema "Auditoria de Ciclo de Servicio", en el cual participaron 79 colaboradores. 
* El día 25 abril 2025 se realiza un EAC llamado "Conoce la Estrategia Chequera Salario Emocional", en el cual participaron 80 funcionarios.
* El día 7 de mayo 2025 dentro del EAC de Rehabilitación Hospitalización y Urgencias se trabaja el tema "Auditoria de historias clínicas (hoja de monitoreo, presión de neumotaponador, educación en entrega de oxígeno domiciliario); Socialización informe de Neumonía Asociada al Ventilador", en el cual participaron 112 colaboradores.
* El día 16 mayo 2025 se realiza un EAC llamado "Generalidades Derecho Preferente de Encargo", en el cual participaron 30 funcionarios.
* El día 19 mayo 2025 se realiza un EAC llamado "Generalidades Planeación Estratégica", en el cual participaron 14 colaboradores.
* El día 20 de mayo 2025 dentro del EAC de Imagenología se trabaja el tema "Matriz de Riesgos Subproceso Imagenologia", en el cual participaron 80 funcionarios.
* El día 20 de mayo 2025 dentro del EAC de Unidad Renal se trabaja el tema "Matriz de Riesgos Subproceso Imagenología", en el cual participaron 80 funcionarios.
* El día 13 junio 2025 se realiza un EAC llamado "Generalidades Planeación Estratégica", en el cual participaron 27 colaboradores.</t>
  </si>
  <si>
    <t>* El día 23 de abril 2025 se realiza un EAC llamado "Buenos Hábitos Financieros ¿Cómo hablar de finanzas con sus hijos?" en el cual participaron 41 colaboradores.
* El día 25 de junio 2025 se realiza un EAC llamado "Socialización Pólizas de Seguros" en el cual participaron 26 colaboradores.</t>
  </si>
  <si>
    <t>* El día 17 de febrero 2025 se realiza un EAC llamado "Generalidades SARLAFT", en el cual participaron 13 colaboradores.
* El 6 de marzo se realiza la Inscripción y Legalización "Diplomado Virtual en SARLAFT 4.0", para la nueva oficial de cumplimiento de la Subred, en la Pontificia Universidad Javeriana.</t>
  </si>
  <si>
    <t>Yeimy Lorena Colmenares González</t>
  </si>
  <si>
    <t>* El día 20 de febrero 2025 dentro del EAC de Auxiliares de Enfermería se trabaja el tema "Consentimiento Informado", en el cual participaron 368 colaboradores.
* El día 25 de febrero 2025 dentro del EAC de Buenas Prácticas Médicos Hospitalarios se trabaja el tema "Cambios del nuevo ambiente de formulación; Ordenes procesamiento gases arteriovenosos", en el cual participaron 36 colaboradores.
* El día 25 de febrero 2025 dentro del EAC de Perfil de Medicina de la Dirección de Urgencias se trabaja el tema "Errores de Prescripción", en el cual participaron 67 colaboradores.
* El día 20 de febrero 2025 dentro del EAC de Profesionales de Enfermería se trabaja el tema "Consentimiento Informado", en el cual participaron 99 colaboradores.
* El día 18 de marzo 2025 dentro del EAC de Buenas Prácticas Médicos Hospitalarios se trabaja el tema "Notificación de alertas Parada Cardiorrespiratoria PCR: criterios de inclusión; Manejo de desnutrición aguda", en el cual participaron 42 colaboradores.
* El día 20 de marzo 2025 dentro del EAC de Auxiliares de Enfermería se trabaja el tema "Resultados buenas prácticas seguridad del paciente; Registro de Acceso venoso y escalas de riesgo; Gestión del riesgo en salas de espera; Baño con clorhexidina", en el cual participaron 368 colaboradores.
* El día 25 de marzo 2025 dentro del EAC de Perfil de Medicina de la Dirección de Urgencias se trabaja el tema "(Protocolo para la Prevención y Atención en Caso de Pérdida o Fuga de Usuarios", en el cual participaron 68 colaboradores.
* El día 27 de marzo 2025 dentro del EAC de Profesionales de Enfermería se trabaja el tema "Identificación correcta y rotulación de mezclas - líquidos; Tipos de baño de paciente", en el cual participaron 122 colaboradores.
* El día 28 de marzo 2025 se realiza un EAC llamado "Derecho de petición y su implicación disciplinaria" en el cual participaron 41 colaboradores.
* El día 8 de abril 2025 dentro del EAC de Buenas Prácticas Médicos Hospitalarios se trabaja el tema "Enfoque inicial del paciente con Cáncer; Manejo de antibióticos en PHD", en el cual participaron 22 colaboradores.
* El día 20 de abril 2025 dentro del EAC de Auxiliares de Enfermería se trabaja el tema "Tablas de diluciones; Inserción de catéter urinario; ; Manejo de heridas", en el cual participaron 331 colaboradores.
* El día 24 de abril 2025 dentro del EAC de Profesionales de Enfermería se trabaja el tema "Tablas de diluciones; Inserción de catéter urinario; ; Manejo de heridas", en el cual participaron 179 colaboradores.
* Los días 24 y 25 de abril 2025 se realiza un EAC llamado "Socialización lineamientos aplicables a la Subred frente al brote causado por el Virus de la Fiebre Amarilla" en el cual participaron 441 colaboradores.
* El día 7 de mayo 2025 dentro del EAC de Rehabilitación Hospitalización y Urgencias se trabaja el tema "Monitoreo Gráfico en Ventilación Mecánica; Toma de muestras respiratorias para eventos de salud pública", en el cual participaron 112 colaboradores.
* El día 13 de mayo 2025 dentro del EAC de Médicos Hospitalarios se trabaja el tema "Fiebre amarilla / Aislamiento de contacto en productores de carbapenemasas", en el cual participaron 43 colaboradores.
* El día 14 de mayo 2025 se realiza un EAC llamado "Inmovilización en trauma para atención prehospitalaria, manejo de cuello ortopédico, inmovilización de miembros y manejo en tabla rígida" en el cual participaron 92 colaboradores.
* El día 20 de mayo 2025 dentro del EAC de Imagenología se trabaja el tema "Socialización indicador Oportunidad en la asignación de la cita para toma de Imágenes Diagnósticas / Socialización indicador Pacientes programados no atendidos para toma de Imágenes Diagnósticas(In atención)", en el cual participaron 39 colaboradores.
* El día 20 de mayo 2025 dentro del EAC de Unidad Renal se trabaja el tema "Fosforo en IRC / Adherencia al tratamiento a hemodiálisis", en el cual participaron 20 colaboradores.
* El día 21 de mayo 2025 dentro del EAC de Laboratorio Clínico se trabaja el tema "Notificación de Eventos de Interés en Salud Pública / Aspectos a tener en cuenta para la elaboración de Una Gota Gruesa / Lecciones aprendidas Coloración de Gram / Estandarización de fase preanalitica para pruebas de hemostasia", en el cual participaron 30 colaboradores.
* El día 23 de mayo 2025 dentro del II Simposio de Nefermería - PRESENCIAL se trabaja el tema "Uso jurídicamente correcto de medicamentos / Plan de cuidados de enfermería e importancia durante la estancia hospitalaria / Clínica Vascular", en el cual participaron 70 colaboradores.
* El día 28 de mayo 2025 dentro del EAC de Patología se trabaja el tema "Limpieza y desinfección del área de patología y deposito de cadáveres (cloro orgánico)", en el cual participaron 21 colaboradores.
* El día 30 de mayo 2025 dentro del EAC de Nutrición se trabaja el tema "Nutrición parenteral y falla intestinal / Importancia del manejo nutricional en el paciente con enfermedad renal", en el cual participaron 19 colaboradores.</t>
  </si>
  <si>
    <t xml:space="preserve">Por medio de Propulsor de Compensar, se realiza con los funcionarios interesados de la Subred en realizar el curso "Pre-Intermediate English", el cual fue realizado por 11 funcionarios. </t>
  </si>
  <si>
    <t>* El día 3 de abril 2025 se realiza un EAC llamado "Trabajo en Equipo y Comunicación Asertiva" en el cual participaron 90 colaboradores.
* El día 4 de abril 2025 se realiza un EAC llamado "Trabajo en Equipo y Comunicación Asertiva" en el cual participaron 29 colaboradores.</t>
  </si>
  <si>
    <t>* El día 9 de mayo 2025 se realiza un EAC llamado "ACV Prevención e Identificación" en el cual participaron 102 colaboradores.</t>
  </si>
  <si>
    <t>* El día 27 de mayo 2025 se realiza un EAC llamado "Modelo de Atención en Salud en la Subred Sur Occidente ESE" en el cual participaron 40 colaboradores.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</si>
</sst>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
    <numFmt numFmtId="165" formatCode="dd/mm/yyyy;@"/>
  </numFmts>
  <fonts count="23">
    <font>
      <sz val="10"/>
      <name val="Arial"/>
    </font>
    <font>
      <sz val="11"/>
      <color theme="0"/>
      <name val="Aptos Narrow"/>
      <family val="2"/>
      <scheme val="minor"/>
    </font>
    <font>
      <sz val="10"/>
      <name val="Arial"/>
      <family val="2"/>
    </font>
    <font>
      <b/>
      <sz val="11"/>
      <name val="Arial"/>
      <family val="2"/>
    </font>
    <font>
      <sz val="8"/>
      <name val="Arial"/>
      <family val="2"/>
    </font>
    <font>
      <b/>
      <sz val="8"/>
      <name val="Arial"/>
      <family val="2"/>
    </font>
    <font>
      <b/>
      <sz val="18"/>
      <name val="Arial"/>
      <family val="2"/>
    </font>
    <font>
      <b/>
      <sz val="10"/>
      <name val="Arial"/>
      <family val="2"/>
    </font>
    <font>
      <sz val="10"/>
      <name val="Arial"/>
      <family val="2"/>
    </font>
    <font>
      <sz val="9"/>
      <name val="Arial"/>
      <family val="2"/>
    </font>
    <font>
      <sz val="11"/>
      <color rgb="FF000000"/>
      <name val="Calibri"/>
      <family val="2"/>
      <charset val="1"/>
    </font>
    <font>
      <sz val="9"/>
      <color rgb="FF000000"/>
      <name val="Arial"/>
      <family val="2"/>
    </font>
    <font>
      <b/>
      <sz val="9"/>
      <name val="Arial"/>
      <family val="2"/>
    </font>
    <font>
      <b/>
      <sz val="8"/>
      <color indexed="17"/>
      <name val="Arial"/>
      <family val="2"/>
    </font>
    <font>
      <b/>
      <sz val="8"/>
      <color indexed="51"/>
      <name val="Arial"/>
      <family val="2"/>
    </font>
    <font>
      <b/>
      <sz val="8"/>
      <color indexed="10"/>
      <name val="Arial"/>
      <family val="2"/>
    </font>
    <font>
      <b/>
      <sz val="8"/>
      <color indexed="8"/>
      <name val="Arial"/>
      <family val="2"/>
    </font>
    <font>
      <b/>
      <sz val="8"/>
      <color indexed="48"/>
      <name val="Arial"/>
      <family val="2"/>
    </font>
    <font>
      <i/>
      <u/>
      <sz val="10"/>
      <name val="Arial"/>
      <family val="2"/>
    </font>
    <font>
      <b/>
      <sz val="9"/>
      <color indexed="81"/>
      <name val="Tahoma"/>
      <family val="2"/>
    </font>
    <font>
      <sz val="9"/>
      <color indexed="81"/>
      <name val="Tahoma"/>
      <family val="2"/>
    </font>
    <font>
      <sz val="7"/>
      <name val="Arial"/>
      <family val="2"/>
    </font>
    <font>
      <b/>
      <sz val="9"/>
      <color rgb="FF000000"/>
      <name val="Arial"/>
      <family val="2"/>
    </font>
  </fonts>
  <fills count="12">
    <fill>
      <patternFill patternType="none"/>
    </fill>
    <fill>
      <patternFill patternType="gray125"/>
    </fill>
    <fill>
      <patternFill patternType="solid">
        <fgColor theme="8" tint="0.39997558519241921"/>
        <bgColor indexed="65"/>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rgb="FFFF99CC"/>
        <bgColor indexed="64"/>
      </patternFill>
    </fill>
    <fill>
      <patternFill patternType="solid">
        <fgColor rgb="FF92D050"/>
        <bgColor indexed="64"/>
      </patternFill>
    </fill>
    <fill>
      <patternFill patternType="solid">
        <fgColor rgb="FF9999FF"/>
        <bgColor indexed="64"/>
      </patternFill>
    </fill>
    <fill>
      <patternFill patternType="solid">
        <fgColor rgb="FF66FFFF"/>
        <bgColor indexed="64"/>
      </patternFill>
    </fill>
    <fill>
      <patternFill patternType="solid">
        <fgColor rgb="FF00B0F0"/>
        <bgColor indexed="64"/>
      </patternFill>
    </fill>
    <fill>
      <patternFill patternType="solid">
        <fgColor theme="5" tint="0.39997558519241921"/>
        <bgColor indexed="64"/>
      </patternFill>
    </fill>
  </fills>
  <borders count="49">
    <border>
      <left/>
      <right/>
      <top/>
      <bottom/>
      <diagonal/>
    </border>
    <border>
      <left style="thin">
        <color rgb="FF6AC2C8"/>
      </left>
      <right style="thin">
        <color rgb="FF6AC2C8"/>
      </right>
      <top style="thin">
        <color rgb="FF6AC2C8"/>
      </top>
      <bottom style="thin">
        <color rgb="FF6AC2C8"/>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rgb="FF6AC2C8"/>
      </left>
      <right style="thin">
        <color rgb="FF6AC2C8"/>
      </right>
      <top style="thin">
        <color rgb="FF6AC2C8"/>
      </top>
      <bottom/>
      <diagonal/>
    </border>
    <border>
      <left style="thin">
        <color rgb="FF6AC2C8"/>
      </left>
      <right style="thin">
        <color rgb="FF6AC2C8"/>
      </right>
      <top/>
      <bottom/>
      <diagonal/>
    </border>
    <border>
      <left style="thin">
        <color rgb="FF6AC2C8"/>
      </left>
      <right style="thin">
        <color rgb="FF6AC2C8"/>
      </right>
      <top/>
      <bottom style="thin">
        <color rgb="FF6AC2C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9" fontId="2" fillId="0" borderId="0" applyFont="0" applyFill="0" applyBorder="0" applyAlignment="0" applyProtection="0"/>
    <xf numFmtId="0" fontId="1" fillId="2" borderId="0" applyNumberFormat="0" applyBorder="0" applyAlignment="0" applyProtection="0"/>
    <xf numFmtId="0" fontId="10" fillId="0" borderId="0"/>
    <xf numFmtId="0" fontId="10" fillId="0" borderId="0"/>
  </cellStyleXfs>
  <cellXfs count="180">
    <xf numFmtId="0" fontId="0" fillId="0" borderId="0" xfId="0"/>
    <xf numFmtId="0" fontId="4" fillId="3"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center" vertical="center" wrapText="1"/>
      <protection locked="0"/>
    </xf>
    <xf numFmtId="0" fontId="0" fillId="3" borderId="0" xfId="0" applyFill="1"/>
    <xf numFmtId="0" fontId="0" fillId="3" borderId="2" xfId="0" applyFill="1" applyBorder="1" applyProtection="1">
      <protection locked="0"/>
    </xf>
    <xf numFmtId="0" fontId="7" fillId="3" borderId="0" xfId="0" applyFont="1" applyFill="1" applyAlignment="1" applyProtection="1">
      <alignment horizontal="justify"/>
      <protection locked="0"/>
    </xf>
    <xf numFmtId="0" fontId="0" fillId="3" borderId="0" xfId="0" applyFill="1" applyProtection="1">
      <protection locked="0"/>
    </xf>
    <xf numFmtId="0" fontId="7" fillId="3" borderId="0" xfId="0" applyFont="1" applyFill="1" applyAlignment="1">
      <alignment horizontal="left" vertical="center" wrapText="1"/>
    </xf>
    <xf numFmtId="0" fontId="0" fillId="3" borderId="0" xfId="0" applyFill="1" applyAlignment="1">
      <alignment horizontal="center"/>
    </xf>
    <xf numFmtId="0" fontId="4" fillId="3" borderId="21" xfId="0" applyFont="1" applyFill="1" applyBorder="1"/>
    <xf numFmtId="0" fontId="4" fillId="3" borderId="19" xfId="0" applyFont="1" applyFill="1" applyBorder="1"/>
    <xf numFmtId="0" fontId="4" fillId="3" borderId="32" xfId="0" applyFont="1" applyFill="1" applyBorder="1"/>
    <xf numFmtId="0" fontId="4" fillId="3" borderId="34" xfId="0" applyFont="1" applyFill="1" applyBorder="1"/>
    <xf numFmtId="0" fontId="5" fillId="3" borderId="36" xfId="0" applyFont="1" applyFill="1" applyBorder="1" applyAlignment="1" applyProtection="1">
      <alignment horizontal="center" vertical="center" wrapText="1"/>
      <protection locked="0"/>
    </xf>
    <xf numFmtId="0" fontId="9" fillId="3" borderId="25" xfId="0" applyFont="1" applyFill="1" applyBorder="1" applyAlignment="1" applyProtection="1">
      <alignment horizontal="center" vertical="center" wrapText="1"/>
      <protection locked="0"/>
    </xf>
    <xf numFmtId="0" fontId="11" fillId="4" borderId="25" xfId="3" applyFont="1" applyFill="1" applyBorder="1" applyAlignment="1">
      <alignment horizontal="justify" vertical="center" wrapText="1"/>
    </xf>
    <xf numFmtId="0" fontId="5" fillId="3" borderId="6" xfId="0" applyFont="1" applyFill="1" applyBorder="1" applyAlignment="1" applyProtection="1">
      <alignment horizontal="center" vertical="center" wrapText="1"/>
      <protection locked="0"/>
    </xf>
    <xf numFmtId="0" fontId="4" fillId="3" borderId="6" xfId="0" applyFont="1" applyFill="1" applyBorder="1"/>
    <xf numFmtId="15" fontId="9" fillId="3" borderId="25" xfId="0" applyNumberFormat="1" applyFont="1" applyFill="1" applyBorder="1" applyAlignment="1" applyProtection="1">
      <alignment horizontal="justify" vertical="top" wrapText="1"/>
      <protection locked="0"/>
    </xf>
    <xf numFmtId="0" fontId="4" fillId="3" borderId="6" xfId="0" applyFont="1" applyFill="1" applyBorder="1" applyAlignment="1">
      <alignment horizontal="center" vertical="center" wrapText="1"/>
    </xf>
    <xf numFmtId="0" fontId="9" fillId="3" borderId="25" xfId="0" applyFont="1" applyFill="1" applyBorder="1"/>
    <xf numFmtId="0" fontId="9" fillId="3" borderId="6" xfId="0" applyFont="1" applyFill="1" applyBorder="1"/>
    <xf numFmtId="0" fontId="5" fillId="3" borderId="0" xfId="0" applyFont="1" applyFill="1" applyAlignment="1" applyProtection="1">
      <alignment horizontal="center" vertical="center" wrapText="1"/>
      <protection locked="0"/>
    </xf>
    <xf numFmtId="0" fontId="4" fillId="3" borderId="0" xfId="0" applyFont="1" applyFill="1" applyAlignment="1">
      <alignment vertical="center" wrapText="1"/>
    </xf>
    <xf numFmtId="15" fontId="5" fillId="3" borderId="0" xfId="0" applyNumberFormat="1" applyFont="1" applyFill="1" applyAlignment="1" applyProtection="1">
      <alignment horizontal="center" vertical="center" wrapText="1"/>
      <protection locked="0"/>
    </xf>
    <xf numFmtId="0" fontId="5" fillId="3" borderId="0" xfId="0" applyFont="1" applyFill="1" applyAlignment="1" applyProtection="1">
      <alignment horizontal="right" vertical="center" wrapText="1"/>
      <protection locked="0"/>
    </xf>
    <xf numFmtId="0" fontId="7" fillId="3" borderId="0" xfId="0" applyFont="1" applyFill="1" applyProtection="1">
      <protection locked="0"/>
    </xf>
    <xf numFmtId="164" fontId="13" fillId="3" borderId="6" xfId="0" applyNumberFormat="1" applyFont="1" applyFill="1" applyBorder="1" applyAlignment="1">
      <alignment horizontal="right" vertical="center" wrapText="1"/>
    </xf>
    <xf numFmtId="0" fontId="5" fillId="3" borderId="0" xfId="0" applyFont="1" applyFill="1" applyAlignment="1" applyProtection="1">
      <alignment horizontal="left" vertical="center" wrapText="1"/>
      <protection locked="0"/>
    </xf>
    <xf numFmtId="0" fontId="0" fillId="3" borderId="0" xfId="0" applyFill="1" applyAlignment="1" applyProtection="1">
      <alignment horizontal="center"/>
      <protection locked="0"/>
    </xf>
    <xf numFmtId="0" fontId="3" fillId="3" borderId="0" xfId="0" applyFont="1" applyFill="1" applyProtection="1">
      <protection locked="0"/>
    </xf>
    <xf numFmtId="0" fontId="12" fillId="3" borderId="6" xfId="0" applyFont="1" applyFill="1" applyBorder="1" applyAlignment="1" applyProtection="1">
      <alignment horizontal="center"/>
      <protection locked="0"/>
    </xf>
    <xf numFmtId="0" fontId="12" fillId="3" borderId="6" xfId="0" applyFont="1" applyFill="1" applyBorder="1" applyAlignment="1" applyProtection="1">
      <alignment horizontal="center" vertical="center" wrapText="1"/>
      <protection locked="0"/>
    </xf>
    <xf numFmtId="0" fontId="12" fillId="3" borderId="37" xfId="0" applyFont="1" applyFill="1" applyBorder="1" applyAlignment="1" applyProtection="1">
      <alignment vertical="center" wrapText="1"/>
      <protection locked="0"/>
    </xf>
    <xf numFmtId="9" fontId="9" fillId="3" borderId="6" xfId="0" applyNumberFormat="1"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12" fillId="3" borderId="0" xfId="0" applyFont="1" applyFill="1" applyAlignment="1" applyProtection="1">
      <alignment vertical="center" wrapText="1"/>
      <protection locked="0"/>
    </xf>
    <xf numFmtId="0" fontId="16" fillId="3" borderId="3" xfId="0" applyFont="1" applyFill="1" applyBorder="1" applyAlignment="1">
      <alignment vertical="center" wrapText="1"/>
    </xf>
    <xf numFmtId="0" fontId="16" fillId="3" borderId="6" xfId="0" applyFont="1" applyFill="1" applyBorder="1" applyAlignment="1">
      <alignment horizontal="center" vertical="center" wrapText="1"/>
    </xf>
    <xf numFmtId="0" fontId="13" fillId="3" borderId="6" xfId="0" applyFont="1" applyFill="1" applyBorder="1" applyAlignment="1">
      <alignment vertical="center" wrapText="1"/>
    </xf>
    <xf numFmtId="9" fontId="5" fillId="3" borderId="4" xfId="1" applyFont="1" applyFill="1" applyBorder="1" applyAlignment="1">
      <alignment horizontal="center" vertical="center" wrapText="1"/>
    </xf>
    <xf numFmtId="0" fontId="17" fillId="3" borderId="0" xfId="0" applyFont="1" applyFill="1" applyAlignment="1">
      <alignment vertical="center" wrapText="1"/>
    </xf>
    <xf numFmtId="9" fontId="5" fillId="3" borderId="0" xfId="1" applyFont="1" applyFill="1" applyBorder="1" applyAlignment="1">
      <alignment horizontal="center" vertical="center" wrapText="1"/>
    </xf>
    <xf numFmtId="0" fontId="8" fillId="3" borderId="0" xfId="0" applyFont="1" applyFill="1" applyAlignment="1" applyProtection="1">
      <alignment horizontal="center"/>
      <protection locked="0"/>
    </xf>
    <xf numFmtId="0" fontId="8" fillId="3" borderId="0" xfId="0" applyFont="1" applyFill="1" applyAlignment="1" applyProtection="1">
      <alignment vertical="top"/>
      <protection locked="0"/>
    </xf>
    <xf numFmtId="0" fontId="8" fillId="3" borderId="37" xfId="0" applyFont="1" applyFill="1" applyBorder="1" applyAlignment="1" applyProtection="1">
      <alignment vertical="top"/>
      <protection locked="0"/>
    </xf>
    <xf numFmtId="0" fontId="4" fillId="3" borderId="29" xfId="0" applyFont="1" applyFill="1" applyBorder="1" applyAlignment="1" applyProtection="1">
      <alignment vertical="center" wrapText="1"/>
      <protection locked="0"/>
    </xf>
    <xf numFmtId="0" fontId="4" fillId="3" borderId="39" xfId="0" applyFont="1" applyFill="1" applyBorder="1" applyAlignment="1" applyProtection="1">
      <alignment vertical="center" wrapText="1"/>
      <protection locked="0"/>
    </xf>
    <xf numFmtId="0" fontId="8" fillId="3" borderId="41" xfId="0" applyFont="1" applyFill="1" applyBorder="1" applyAlignment="1" applyProtection="1">
      <alignment vertical="top"/>
      <protection locked="0"/>
    </xf>
    <xf numFmtId="15" fontId="12" fillId="3" borderId="42" xfId="0" applyNumberFormat="1" applyFont="1" applyFill="1" applyBorder="1" applyAlignment="1" applyProtection="1">
      <alignment horizontal="justify" vertical="center" wrapText="1"/>
      <protection locked="0"/>
    </xf>
    <xf numFmtId="15" fontId="12" fillId="3" borderId="3" xfId="0" applyNumberFormat="1" applyFont="1" applyFill="1" applyBorder="1" applyAlignment="1" applyProtection="1">
      <alignment horizontal="justify" vertical="center" wrapText="1"/>
      <protection locked="0"/>
    </xf>
    <xf numFmtId="0" fontId="6" fillId="3" borderId="0" xfId="0" applyFont="1" applyFill="1" applyAlignment="1" applyProtection="1">
      <alignment vertical="center" wrapText="1"/>
      <protection locked="0"/>
    </xf>
    <xf numFmtId="15" fontId="3" fillId="3" borderId="0" xfId="0" applyNumberFormat="1" applyFont="1" applyFill="1" applyAlignment="1" applyProtection="1">
      <alignment horizontal="center" vertical="center" wrapText="1"/>
      <protection locked="0"/>
    </xf>
    <xf numFmtId="0" fontId="5" fillId="3" borderId="42"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21" fillId="3" borderId="32" xfId="0" applyFont="1" applyFill="1" applyBorder="1" applyAlignment="1" applyProtection="1">
      <alignment vertical="center" textRotation="180" wrapText="1"/>
      <protection locked="0"/>
    </xf>
    <xf numFmtId="0" fontId="21" fillId="3" borderId="33" xfId="0" applyFont="1" applyFill="1" applyBorder="1" applyAlignment="1" applyProtection="1">
      <alignment vertical="center" textRotation="180" wrapText="1"/>
      <protection locked="0"/>
    </xf>
    <xf numFmtId="0" fontId="21" fillId="3" borderId="34" xfId="0" applyFont="1" applyFill="1" applyBorder="1" applyAlignment="1" applyProtection="1">
      <alignment vertical="center" textRotation="180" wrapText="1"/>
      <protection locked="0"/>
    </xf>
    <xf numFmtId="0" fontId="5" fillId="3" borderId="0" xfId="0" applyFont="1" applyFill="1" applyAlignment="1" applyProtection="1">
      <alignment horizontal="center" vertical="center" wrapText="1"/>
      <protection locked="0"/>
    </xf>
    <xf numFmtId="0" fontId="4" fillId="3" borderId="0" xfId="0" applyFont="1" applyFill="1" applyBorder="1" applyAlignment="1">
      <alignment horizontal="center" vertical="center" wrapText="1"/>
    </xf>
    <xf numFmtId="164" fontId="15" fillId="3" borderId="0" xfId="0" applyNumberFormat="1" applyFont="1" applyFill="1" applyBorder="1" applyAlignment="1">
      <alignment horizontal="right" vertical="center" wrapText="1"/>
    </xf>
    <xf numFmtId="0" fontId="0" fillId="3" borderId="5" xfId="0" applyFill="1" applyBorder="1"/>
    <xf numFmtId="0" fontId="4" fillId="3" borderId="5" xfId="0" applyFont="1" applyFill="1" applyBorder="1"/>
    <xf numFmtId="0" fontId="4" fillId="3" borderId="4" xfId="0" applyFont="1" applyFill="1" applyBorder="1"/>
    <xf numFmtId="0" fontId="5" fillId="3" borderId="6" xfId="0" applyFont="1" applyFill="1" applyBorder="1" applyAlignment="1" applyProtection="1">
      <alignment horizontal="center" vertical="center" wrapText="1"/>
      <protection locked="0"/>
    </xf>
    <xf numFmtId="14" fontId="8" fillId="3" borderId="6" xfId="0" applyNumberFormat="1" applyFont="1" applyFill="1" applyBorder="1" applyAlignment="1">
      <alignment horizontal="center" vertical="center"/>
    </xf>
    <xf numFmtId="0" fontId="21" fillId="3" borderId="3" xfId="0" applyFont="1" applyFill="1" applyBorder="1" applyAlignment="1">
      <alignment horizontal="justify" vertical="center" wrapText="1"/>
    </xf>
    <xf numFmtId="165" fontId="11" fillId="4" borderId="25" xfId="4" applyNumberFormat="1" applyFont="1" applyFill="1" applyBorder="1" applyAlignment="1">
      <alignment horizontal="center" vertical="center"/>
    </xf>
    <xf numFmtId="0" fontId="4" fillId="3" borderId="25" xfId="0" applyFont="1" applyFill="1" applyBorder="1"/>
    <xf numFmtId="0" fontId="11" fillId="5" borderId="6" xfId="3" applyFont="1" applyFill="1" applyBorder="1" applyAlignment="1">
      <alignment horizontal="left" vertical="center" wrapText="1"/>
    </xf>
    <xf numFmtId="0" fontId="11" fillId="5" borderId="25" xfId="3" applyFont="1" applyFill="1" applyBorder="1" applyAlignment="1">
      <alignment horizontal="left" vertical="center" wrapText="1"/>
    </xf>
    <xf numFmtId="0" fontId="11" fillId="6" borderId="25" xfId="3" applyFont="1" applyFill="1" applyBorder="1" applyAlignment="1">
      <alignment horizontal="left" vertical="center" wrapText="1"/>
    </xf>
    <xf numFmtId="0" fontId="11" fillId="7" borderId="25" xfId="3" applyFont="1" applyFill="1" applyBorder="1" applyAlignment="1">
      <alignment horizontal="left" vertical="center" wrapText="1"/>
    </xf>
    <xf numFmtId="0" fontId="11" fillId="8" borderId="25" xfId="3" applyFont="1" applyFill="1" applyBorder="1" applyAlignment="1">
      <alignment horizontal="left" vertical="center" wrapText="1"/>
    </xf>
    <xf numFmtId="0" fontId="11" fillId="9" borderId="25" xfId="3" applyFont="1" applyFill="1" applyBorder="1" applyAlignment="1">
      <alignment horizontal="left" vertical="center" wrapText="1"/>
    </xf>
    <xf numFmtId="0" fontId="11" fillId="10" borderId="25" xfId="3" applyFont="1" applyFill="1" applyBorder="1" applyAlignment="1">
      <alignment horizontal="left" vertical="center" wrapText="1"/>
    </xf>
    <xf numFmtId="0" fontId="11" fillId="11" borderId="25" xfId="3" applyFont="1" applyFill="1" applyBorder="1" applyAlignment="1">
      <alignment horizontal="left" vertical="center" wrapText="1"/>
    </xf>
    <xf numFmtId="0" fontId="5" fillId="3" borderId="0" xfId="0" applyFont="1" applyFill="1" applyAlignment="1" applyProtection="1">
      <alignment horizontal="center" vertical="center" wrapText="1"/>
      <protection locked="0"/>
    </xf>
    <xf numFmtId="14" fontId="5" fillId="3" borderId="1" xfId="0" applyNumberFormat="1" applyFont="1" applyFill="1" applyBorder="1" applyAlignment="1" applyProtection="1">
      <alignment horizontal="center" vertical="center" wrapText="1"/>
      <protection locked="0"/>
    </xf>
    <xf numFmtId="0" fontId="5" fillId="3" borderId="42"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justify" vertical="center" wrapText="1"/>
      <protection locked="0"/>
    </xf>
    <xf numFmtId="0" fontId="9" fillId="3" borderId="6" xfId="0" applyFont="1" applyFill="1" applyBorder="1" applyAlignment="1" applyProtection="1">
      <alignment horizontal="justify" wrapText="1"/>
      <protection locked="0"/>
    </xf>
    <xf numFmtId="0" fontId="14" fillId="3" borderId="6" xfId="0" applyFont="1" applyFill="1" applyBorder="1" applyAlignment="1">
      <alignment vertical="center" wrapText="1"/>
    </xf>
    <xf numFmtId="0" fontId="15" fillId="3" borderId="6" xfId="0" applyFont="1" applyFill="1" applyBorder="1" applyAlignment="1">
      <alignment vertical="center" wrapText="1"/>
    </xf>
    <xf numFmtId="0" fontId="5" fillId="3" borderId="0" xfId="0" applyFont="1" applyFill="1" applyBorder="1" applyAlignment="1" applyProtection="1">
      <alignment horizontal="center" vertical="center" wrapText="1"/>
      <protection locked="0"/>
    </xf>
    <xf numFmtId="164" fontId="14" fillId="3" borderId="6" xfId="0" applyNumberFormat="1" applyFont="1" applyFill="1" applyBorder="1" applyAlignment="1">
      <alignment horizontal="right" vertical="center" wrapText="1"/>
    </xf>
    <xf numFmtId="0" fontId="4" fillId="3" borderId="4" xfId="0" applyNumberFormat="1" applyFont="1" applyFill="1" applyBorder="1" applyAlignment="1">
      <alignment horizontal="center" vertical="center" wrapText="1"/>
    </xf>
    <xf numFmtId="164" fontId="15" fillId="3" borderId="6" xfId="0" applyNumberFormat="1" applyFont="1" applyFill="1" applyBorder="1" applyAlignment="1">
      <alignment horizontal="right" vertical="center" wrapText="1"/>
    </xf>
    <xf numFmtId="0" fontId="2" fillId="3" borderId="34" xfId="0" applyFont="1" applyFill="1" applyBorder="1" applyAlignment="1" applyProtection="1">
      <alignment vertical="top" wrapText="1"/>
      <protection locked="0"/>
    </xf>
    <xf numFmtId="0" fontId="2" fillId="3" borderId="40" xfId="0" applyFont="1" applyFill="1" applyBorder="1" applyAlignment="1" applyProtection="1">
      <alignment vertical="top"/>
      <protection locked="0"/>
    </xf>
    <xf numFmtId="0" fontId="2" fillId="3" borderId="42" xfId="0" applyFont="1" applyFill="1" applyBorder="1" applyAlignment="1" applyProtection="1">
      <alignment vertical="top"/>
      <protection locked="0"/>
    </xf>
    <xf numFmtId="0" fontId="4" fillId="3" borderId="42" xfId="0" applyFont="1" applyFill="1" applyBorder="1" applyAlignment="1" applyProtection="1">
      <alignment horizontal="left" vertical="center" wrapText="1"/>
      <protection locked="0"/>
    </xf>
    <xf numFmtId="0" fontId="9" fillId="3" borderId="6"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41" xfId="0" applyFont="1" applyFill="1" applyBorder="1" applyAlignment="1" applyProtection="1">
      <alignment horizontal="left" vertical="top" wrapText="1"/>
      <protection locked="0"/>
    </xf>
    <xf numFmtId="0" fontId="8" fillId="3" borderId="0" xfId="0" applyFont="1" applyFill="1" applyAlignment="1">
      <alignment horizontal="justify" vertical="top" wrapText="1"/>
    </xf>
    <xf numFmtId="0" fontId="8" fillId="3" borderId="26" xfId="0" applyFont="1" applyFill="1" applyBorder="1" applyAlignment="1">
      <alignment horizontal="justify" vertical="top" wrapText="1"/>
    </xf>
    <xf numFmtId="0" fontId="8" fillId="3" borderId="6" xfId="0" applyFont="1" applyFill="1" applyBorder="1" applyAlignment="1">
      <alignment horizontal="center" vertical="center" wrapText="1"/>
    </xf>
    <xf numFmtId="0" fontId="4" fillId="3" borderId="29"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7" fillId="4" borderId="3" xfId="2" applyFont="1" applyFill="1" applyBorder="1" applyAlignment="1" applyProtection="1">
      <alignment horizontal="center" vertical="center"/>
      <protection locked="0"/>
    </xf>
    <xf numFmtId="0" fontId="7" fillId="4" borderId="5" xfId="2"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wrapText="1"/>
      <protection locked="0"/>
    </xf>
    <xf numFmtId="0" fontId="5" fillId="3" borderId="38"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3" borderId="29"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textRotation="180" wrapText="1"/>
      <protection locked="0"/>
    </xf>
    <xf numFmtId="0" fontId="4" fillId="3" borderId="5" xfId="0" applyFont="1" applyFill="1" applyBorder="1" applyAlignment="1" applyProtection="1">
      <alignment horizontal="center" vertical="center" textRotation="180" wrapText="1"/>
      <protection locked="0"/>
    </xf>
    <xf numFmtId="0" fontId="4" fillId="3" borderId="4" xfId="0" applyFont="1" applyFill="1" applyBorder="1" applyAlignment="1" applyProtection="1">
      <alignment horizontal="center" vertical="center" textRotation="180" wrapText="1"/>
      <protection locked="0"/>
    </xf>
    <xf numFmtId="15" fontId="4" fillId="4" borderId="3" xfId="0" applyNumberFormat="1" applyFont="1" applyFill="1" applyBorder="1" applyAlignment="1" applyProtection="1">
      <alignment horizontal="center" vertical="center" wrapText="1"/>
      <protection locked="0"/>
    </xf>
    <xf numFmtId="15" fontId="4" fillId="4" borderId="5" xfId="0" applyNumberFormat="1" applyFont="1" applyFill="1" applyBorder="1" applyAlignment="1" applyProtection="1">
      <alignment horizontal="center" vertical="center" wrapText="1"/>
      <protection locked="0"/>
    </xf>
    <xf numFmtId="15" fontId="4" fillId="4" borderId="4" xfId="0" applyNumberFormat="1" applyFont="1" applyFill="1" applyBorder="1" applyAlignment="1" applyProtection="1">
      <alignment horizontal="center" vertical="center" wrapText="1"/>
      <protection locked="0"/>
    </xf>
    <xf numFmtId="0" fontId="9" fillId="3" borderId="46" xfId="0" applyFont="1" applyFill="1" applyBorder="1" applyAlignment="1" applyProtection="1">
      <alignment horizontal="center" vertical="center" wrapText="1"/>
      <protection locked="0"/>
    </xf>
    <xf numFmtId="0" fontId="9" fillId="3" borderId="39"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14"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14" fontId="0" fillId="3" borderId="3" xfId="0" applyNumberFormat="1" applyFill="1" applyBorder="1" applyAlignment="1">
      <alignment horizontal="center" vertical="center"/>
    </xf>
    <xf numFmtId="14" fontId="0" fillId="3" borderId="5" xfId="0" applyNumberFormat="1" applyFill="1" applyBorder="1" applyAlignment="1">
      <alignment horizontal="center" vertical="center"/>
    </xf>
    <xf numFmtId="14" fontId="0" fillId="3" borderId="4" xfId="0" applyNumberFormat="1" applyFill="1" applyBorder="1" applyAlignment="1">
      <alignment horizontal="center" vertical="center"/>
    </xf>
    <xf numFmtId="0" fontId="7" fillId="3" borderId="3" xfId="0" applyFont="1" applyFill="1" applyBorder="1" applyAlignment="1">
      <alignment horizontal="justify" vertical="center" wrapText="1"/>
    </xf>
    <xf numFmtId="0" fontId="7" fillId="3" borderId="5" xfId="0" applyFont="1" applyFill="1" applyBorder="1" applyAlignment="1">
      <alignment horizontal="justify" vertical="center" wrapText="1"/>
    </xf>
    <xf numFmtId="0" fontId="7" fillId="3" borderId="4" xfId="0" applyFont="1" applyFill="1" applyBorder="1" applyAlignment="1">
      <alignment horizontal="justify" vertical="center" wrapText="1"/>
    </xf>
    <xf numFmtId="0" fontId="5" fillId="3" borderId="15"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7" fillId="3" borderId="6" xfId="0" applyFont="1" applyFill="1" applyBorder="1" applyAlignment="1">
      <alignment horizontal="center" vertical="center" wrapText="1"/>
    </xf>
    <xf numFmtId="0" fontId="5" fillId="3" borderId="16"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30" xfId="0" applyFont="1" applyFill="1" applyBorder="1" applyAlignment="1" applyProtection="1">
      <alignment horizontal="center" vertical="center" wrapText="1"/>
      <protection locked="0"/>
    </xf>
    <xf numFmtId="0" fontId="7" fillId="3" borderId="6" xfId="0" applyFont="1" applyFill="1" applyBorder="1" applyAlignment="1">
      <alignment horizontal="left" vertical="center" wrapText="1"/>
    </xf>
    <xf numFmtId="0" fontId="8" fillId="3" borderId="34" xfId="0" applyFont="1" applyFill="1" applyBorder="1" applyAlignment="1">
      <alignment horizontal="left" vertical="top" wrapText="1"/>
    </xf>
    <xf numFmtId="0" fontId="8" fillId="3" borderId="37" xfId="0" applyFont="1" applyFill="1" applyBorder="1" applyAlignment="1">
      <alignment horizontal="left" vertical="top" wrapText="1"/>
    </xf>
    <xf numFmtId="0" fontId="8" fillId="3" borderId="40" xfId="0" applyFont="1" applyFill="1" applyBorder="1" applyAlignment="1">
      <alignment horizontal="left" vertical="top" wrapText="1"/>
    </xf>
    <xf numFmtId="0" fontId="8" fillId="3" borderId="0" xfId="0" applyFont="1" applyFill="1" applyAlignment="1">
      <alignment horizontal="left" vertical="top" wrapText="1"/>
    </xf>
    <xf numFmtId="0" fontId="7" fillId="3" borderId="7" xfId="0" applyFont="1" applyFill="1" applyBorder="1" applyAlignment="1">
      <alignment horizontal="center"/>
    </xf>
    <xf numFmtId="0" fontId="7" fillId="3" borderId="8" xfId="0" applyFont="1" applyFill="1" applyBorder="1" applyAlignment="1">
      <alignment horizontal="center"/>
    </xf>
    <xf numFmtId="0" fontId="7" fillId="3" borderId="9" xfId="0" applyFont="1" applyFill="1" applyBorder="1" applyAlignment="1">
      <alignment horizontal="center"/>
    </xf>
    <xf numFmtId="0" fontId="5" fillId="3" borderId="10"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23" xfId="0" applyFont="1" applyFill="1" applyBorder="1" applyAlignment="1" applyProtection="1">
      <alignment horizontal="center" vertical="center" wrapText="1"/>
      <protection locked="0"/>
    </xf>
    <xf numFmtId="0" fontId="5" fillId="3" borderId="35" xfId="0" applyFont="1" applyFill="1" applyBorder="1" applyAlignment="1" applyProtection="1">
      <alignment horizontal="center" vertical="center" wrapText="1"/>
      <protection locked="0"/>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3" borderId="1" xfId="0" applyFill="1" applyBorder="1" applyAlignment="1" applyProtection="1">
      <alignment horizontal="center"/>
      <protection locked="0"/>
    </xf>
    <xf numFmtId="0" fontId="3" fillId="3" borderId="1"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protection locked="0"/>
    </xf>
    <xf numFmtId="0" fontId="9" fillId="3" borderId="47" xfId="0" applyFont="1" applyFill="1" applyBorder="1" applyAlignment="1" applyProtection="1">
      <alignment horizontal="center" vertical="center" wrapText="1"/>
      <protection locked="0"/>
    </xf>
    <xf numFmtId="0" fontId="9" fillId="3" borderId="48" xfId="0" applyFont="1" applyFill="1" applyBorder="1" applyAlignment="1" applyProtection="1">
      <alignment horizontal="center" vertical="center" wrapText="1"/>
      <protection locked="0"/>
    </xf>
    <xf numFmtId="0" fontId="5" fillId="3" borderId="10" xfId="0" applyFont="1" applyFill="1" applyBorder="1" applyAlignment="1">
      <alignment horizontal="left" vertical="center" wrapText="1"/>
    </xf>
    <xf numFmtId="0" fontId="5" fillId="3" borderId="6" xfId="0" applyFont="1" applyFill="1" applyBorder="1" applyAlignment="1">
      <alignment horizontal="left" vertical="center" wrapText="1"/>
    </xf>
    <xf numFmtId="0" fontId="4" fillId="3" borderId="3" xfId="0" applyFont="1" applyFill="1" applyBorder="1" applyAlignment="1">
      <alignment horizontal="left" vertical="center"/>
    </xf>
    <xf numFmtId="0" fontId="4" fillId="3" borderId="5" xfId="0" applyFont="1" applyFill="1" applyBorder="1" applyAlignment="1">
      <alignment horizontal="left" vertical="center"/>
    </xf>
    <xf numFmtId="0" fontId="4" fillId="3" borderId="14" xfId="0" applyFont="1" applyFill="1" applyBorder="1" applyAlignment="1">
      <alignment horizontal="left" vertical="center"/>
    </xf>
    <xf numFmtId="0" fontId="5" fillId="3" borderId="6"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protection locked="0"/>
    </xf>
    <xf numFmtId="0" fontId="7" fillId="3" borderId="12" xfId="0" applyFont="1" applyFill="1" applyBorder="1" applyAlignment="1" applyProtection="1">
      <alignment horizontal="center"/>
      <protection locked="0"/>
    </xf>
    <xf numFmtId="0" fontId="7" fillId="3" borderId="13" xfId="0" applyFont="1" applyFill="1" applyBorder="1" applyAlignment="1" applyProtection="1">
      <alignment horizontal="center"/>
      <protection locked="0"/>
    </xf>
  </cellXfs>
  <cellStyles count="5">
    <cellStyle name="60% - Énfasis5" xfId="2" builtinId="48"/>
    <cellStyle name="Normal" xfId="0" builtinId="0"/>
    <cellStyle name="Normal 2" xfId="3" xr:uid="{00000000-0005-0000-0000-000002000000}"/>
    <cellStyle name="Normal 4" xfId="4" xr:uid="{00000000-0005-0000-0000-000003000000}"/>
    <cellStyle name="Porcentaje" xfId="1" builtinId="5"/>
  </cellStyles>
  <dxfs count="65">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481013</xdr:colOff>
      <xdr:row>0</xdr:row>
      <xdr:rowOff>38100</xdr:rowOff>
    </xdr:from>
    <xdr:to>
      <xdr:col>27</xdr:col>
      <xdr:colOff>1314450</xdr:colOff>
      <xdr:row>2</xdr:row>
      <xdr:rowOff>219075</xdr:rowOff>
    </xdr:to>
    <xdr:pic>
      <xdr:nvPicPr>
        <xdr:cNvPr id="2" name="Picture 1127">
          <a:extLst>
            <a:ext uri="{FF2B5EF4-FFF2-40B4-BE49-F238E27FC236}">
              <a16:creationId xmlns:a16="http://schemas.microsoft.com/office/drawing/2014/main" id="{348AA25C-4B7C-4F93-8B15-205ED89FA1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8738" y="38100"/>
          <a:ext cx="833437"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280988</xdr:colOff>
      <xdr:row>0</xdr:row>
      <xdr:rowOff>95250</xdr:rowOff>
    </xdr:from>
    <xdr:to>
      <xdr:col>1</xdr:col>
      <xdr:colOff>2065283</xdr:colOff>
      <xdr:row>2</xdr:row>
      <xdr:rowOff>209550</xdr:rowOff>
    </xdr:to>
    <xdr:pic>
      <xdr:nvPicPr>
        <xdr:cNvPr id="3" name="25 Imagen" descr="C:\Users\sofia.bautista\Pictures\LOGO SUBRED-01.jpg">
          <a:extLst>
            <a:ext uri="{FF2B5EF4-FFF2-40B4-BE49-F238E27FC236}">
              <a16:creationId xmlns:a16="http://schemas.microsoft.com/office/drawing/2014/main" id="{F4C4304C-E9E5-413E-89F0-769E7A1AF3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0988" y="95250"/>
          <a:ext cx="240342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76"/>
  <sheetViews>
    <sheetView tabSelected="1" view="pageBreakPreview" zoomScaleNormal="100" zoomScaleSheetLayoutView="100" workbookViewId="0">
      <selection activeCell="D55" sqref="D55"/>
    </sheetView>
  </sheetViews>
  <sheetFormatPr baseColWidth="10" defaultColWidth="11.42578125" defaultRowHeight="12.75"/>
  <cols>
    <col min="1" max="1" width="9.28515625" style="3" customWidth="1"/>
    <col min="2" max="2" width="40.28515625" style="3" customWidth="1"/>
    <col min="3" max="3" width="20.28515625" style="3" customWidth="1"/>
    <col min="4" max="4" width="14.7109375" style="3" customWidth="1"/>
    <col min="5" max="5" width="20.28515625" style="3" customWidth="1"/>
    <col min="6" max="6" width="10.28515625" style="3" customWidth="1"/>
    <col min="7" max="7" width="10.42578125" style="3" customWidth="1"/>
    <col min="8" max="19" width="3.140625" style="3" customWidth="1"/>
    <col min="20" max="20" width="15.7109375" style="3" customWidth="1"/>
    <col min="21" max="21" width="0.7109375" style="3" customWidth="1"/>
    <col min="22" max="22" width="32.5703125" style="3" customWidth="1"/>
    <col min="23" max="23" width="14" style="3" customWidth="1"/>
    <col min="24" max="25" width="13.42578125" style="3" customWidth="1"/>
    <col min="26" max="26" width="12.140625" style="3" customWidth="1"/>
    <col min="27" max="27" width="16.7109375" style="3" customWidth="1"/>
    <col min="28" max="28" width="103.7109375" style="3" customWidth="1"/>
    <col min="29" max="30" width="11.5703125" style="3" customWidth="1"/>
    <col min="31" max="31" width="18.42578125" style="3" customWidth="1"/>
    <col min="32" max="32" width="15.5703125" style="3" customWidth="1"/>
    <col min="33" max="255" width="11.42578125" style="3"/>
    <col min="256" max="256" width="6.28515625" style="3" customWidth="1"/>
    <col min="257" max="257" width="54.140625" style="3" customWidth="1"/>
    <col min="258" max="258" width="35.140625" style="3" customWidth="1"/>
    <col min="259" max="259" width="10.85546875" style="3" customWidth="1"/>
    <col min="260" max="260" width="12.28515625" style="3" customWidth="1"/>
    <col min="261" max="275" width="3.140625" style="3" customWidth="1"/>
    <col min="276" max="277" width="0" style="3" hidden="1" customWidth="1"/>
    <col min="278" max="278" width="32.5703125" style="3" customWidth="1"/>
    <col min="279" max="279" width="17.28515625" style="3" customWidth="1"/>
    <col min="280" max="281" width="13.42578125" style="3" customWidth="1"/>
    <col min="282" max="282" width="17.5703125" style="3" customWidth="1"/>
    <col min="283" max="283" width="15.42578125" style="3" customWidth="1"/>
    <col min="284" max="284" width="28.7109375" style="3" customWidth="1"/>
    <col min="285" max="286" width="11.5703125" style="3" customWidth="1"/>
    <col min="287" max="287" width="18.42578125" style="3" customWidth="1"/>
    <col min="288" max="288" width="15.5703125" style="3" customWidth="1"/>
    <col min="289" max="511" width="11.42578125" style="3"/>
    <col min="512" max="512" width="6.28515625" style="3" customWidth="1"/>
    <col min="513" max="513" width="54.140625" style="3" customWidth="1"/>
    <col min="514" max="514" width="35.140625" style="3" customWidth="1"/>
    <col min="515" max="515" width="10.85546875" style="3" customWidth="1"/>
    <col min="516" max="516" width="12.28515625" style="3" customWidth="1"/>
    <col min="517" max="531" width="3.140625" style="3" customWidth="1"/>
    <col min="532" max="533" width="0" style="3" hidden="1" customWidth="1"/>
    <col min="534" max="534" width="32.5703125" style="3" customWidth="1"/>
    <col min="535" max="535" width="17.28515625" style="3" customWidth="1"/>
    <col min="536" max="537" width="13.42578125" style="3" customWidth="1"/>
    <col min="538" max="538" width="17.5703125" style="3" customWidth="1"/>
    <col min="539" max="539" width="15.42578125" style="3" customWidth="1"/>
    <col min="540" max="540" width="28.7109375" style="3" customWidth="1"/>
    <col min="541" max="542" width="11.5703125" style="3" customWidth="1"/>
    <col min="543" max="543" width="18.42578125" style="3" customWidth="1"/>
    <col min="544" max="544" width="15.5703125" style="3" customWidth="1"/>
    <col min="545" max="767" width="11.42578125" style="3"/>
    <col min="768" max="768" width="6.28515625" style="3" customWidth="1"/>
    <col min="769" max="769" width="54.140625" style="3" customWidth="1"/>
    <col min="770" max="770" width="35.140625" style="3" customWidth="1"/>
    <col min="771" max="771" width="10.85546875" style="3" customWidth="1"/>
    <col min="772" max="772" width="12.28515625" style="3" customWidth="1"/>
    <col min="773" max="787" width="3.140625" style="3" customWidth="1"/>
    <col min="788" max="789" width="0" style="3" hidden="1" customWidth="1"/>
    <col min="790" max="790" width="32.5703125" style="3" customWidth="1"/>
    <col min="791" max="791" width="17.28515625" style="3" customWidth="1"/>
    <col min="792" max="793" width="13.42578125" style="3" customWidth="1"/>
    <col min="794" max="794" width="17.5703125" style="3" customWidth="1"/>
    <col min="795" max="795" width="15.42578125" style="3" customWidth="1"/>
    <col min="796" max="796" width="28.7109375" style="3" customWidth="1"/>
    <col min="797" max="798" width="11.5703125" style="3" customWidth="1"/>
    <col min="799" max="799" width="18.42578125" style="3" customWidth="1"/>
    <col min="800" max="800" width="15.5703125" style="3" customWidth="1"/>
    <col min="801" max="1023" width="11.42578125" style="3"/>
    <col min="1024" max="1024" width="6.28515625" style="3" customWidth="1"/>
    <col min="1025" max="1025" width="54.140625" style="3" customWidth="1"/>
    <col min="1026" max="1026" width="35.140625" style="3" customWidth="1"/>
    <col min="1027" max="1027" width="10.85546875" style="3" customWidth="1"/>
    <col min="1028" max="1028" width="12.28515625" style="3" customWidth="1"/>
    <col min="1029" max="1043" width="3.140625" style="3" customWidth="1"/>
    <col min="1044" max="1045" width="0" style="3" hidden="1" customWidth="1"/>
    <col min="1046" max="1046" width="32.5703125" style="3" customWidth="1"/>
    <col min="1047" max="1047" width="17.28515625" style="3" customWidth="1"/>
    <col min="1048" max="1049" width="13.42578125" style="3" customWidth="1"/>
    <col min="1050" max="1050" width="17.5703125" style="3" customWidth="1"/>
    <col min="1051" max="1051" width="15.42578125" style="3" customWidth="1"/>
    <col min="1052" max="1052" width="28.7109375" style="3" customWidth="1"/>
    <col min="1053" max="1054" width="11.5703125" style="3" customWidth="1"/>
    <col min="1055" max="1055" width="18.42578125" style="3" customWidth="1"/>
    <col min="1056" max="1056" width="15.5703125" style="3" customWidth="1"/>
    <col min="1057" max="1279" width="11.42578125" style="3"/>
    <col min="1280" max="1280" width="6.28515625" style="3" customWidth="1"/>
    <col min="1281" max="1281" width="54.140625" style="3" customWidth="1"/>
    <col min="1282" max="1282" width="35.140625" style="3" customWidth="1"/>
    <col min="1283" max="1283" width="10.85546875" style="3" customWidth="1"/>
    <col min="1284" max="1284" width="12.28515625" style="3" customWidth="1"/>
    <col min="1285" max="1299" width="3.140625" style="3" customWidth="1"/>
    <col min="1300" max="1301" width="0" style="3" hidden="1" customWidth="1"/>
    <col min="1302" max="1302" width="32.5703125" style="3" customWidth="1"/>
    <col min="1303" max="1303" width="17.28515625" style="3" customWidth="1"/>
    <col min="1304" max="1305" width="13.42578125" style="3" customWidth="1"/>
    <col min="1306" max="1306" width="17.5703125" style="3" customWidth="1"/>
    <col min="1307" max="1307" width="15.42578125" style="3" customWidth="1"/>
    <col min="1308" max="1308" width="28.7109375" style="3" customWidth="1"/>
    <col min="1309" max="1310" width="11.5703125" style="3" customWidth="1"/>
    <col min="1311" max="1311" width="18.42578125" style="3" customWidth="1"/>
    <col min="1312" max="1312" width="15.5703125" style="3" customWidth="1"/>
    <col min="1313" max="1535" width="11.42578125" style="3"/>
    <col min="1536" max="1536" width="6.28515625" style="3" customWidth="1"/>
    <col min="1537" max="1537" width="54.140625" style="3" customWidth="1"/>
    <col min="1538" max="1538" width="35.140625" style="3" customWidth="1"/>
    <col min="1539" max="1539" width="10.85546875" style="3" customWidth="1"/>
    <col min="1540" max="1540" width="12.28515625" style="3" customWidth="1"/>
    <col min="1541" max="1555" width="3.140625" style="3" customWidth="1"/>
    <col min="1556" max="1557" width="0" style="3" hidden="1" customWidth="1"/>
    <col min="1558" max="1558" width="32.5703125" style="3" customWidth="1"/>
    <col min="1559" max="1559" width="17.28515625" style="3" customWidth="1"/>
    <col min="1560" max="1561" width="13.42578125" style="3" customWidth="1"/>
    <col min="1562" max="1562" width="17.5703125" style="3" customWidth="1"/>
    <col min="1563" max="1563" width="15.42578125" style="3" customWidth="1"/>
    <col min="1564" max="1564" width="28.7109375" style="3" customWidth="1"/>
    <col min="1565" max="1566" width="11.5703125" style="3" customWidth="1"/>
    <col min="1567" max="1567" width="18.42578125" style="3" customWidth="1"/>
    <col min="1568" max="1568" width="15.5703125" style="3" customWidth="1"/>
    <col min="1569" max="1791" width="11.42578125" style="3"/>
    <col min="1792" max="1792" width="6.28515625" style="3" customWidth="1"/>
    <col min="1793" max="1793" width="54.140625" style="3" customWidth="1"/>
    <col min="1794" max="1794" width="35.140625" style="3" customWidth="1"/>
    <col min="1795" max="1795" width="10.85546875" style="3" customWidth="1"/>
    <col min="1796" max="1796" width="12.28515625" style="3" customWidth="1"/>
    <col min="1797" max="1811" width="3.140625" style="3" customWidth="1"/>
    <col min="1812" max="1813" width="0" style="3" hidden="1" customWidth="1"/>
    <col min="1814" max="1814" width="32.5703125" style="3" customWidth="1"/>
    <col min="1815" max="1815" width="17.28515625" style="3" customWidth="1"/>
    <col min="1816" max="1817" width="13.42578125" style="3" customWidth="1"/>
    <col min="1818" max="1818" width="17.5703125" style="3" customWidth="1"/>
    <col min="1819" max="1819" width="15.42578125" style="3" customWidth="1"/>
    <col min="1820" max="1820" width="28.7109375" style="3" customWidth="1"/>
    <col min="1821" max="1822" width="11.5703125" style="3" customWidth="1"/>
    <col min="1823" max="1823" width="18.42578125" style="3" customWidth="1"/>
    <col min="1824" max="1824" width="15.5703125" style="3" customWidth="1"/>
    <col min="1825" max="2047" width="11.42578125" style="3"/>
    <col min="2048" max="2048" width="6.28515625" style="3" customWidth="1"/>
    <col min="2049" max="2049" width="54.140625" style="3" customWidth="1"/>
    <col min="2050" max="2050" width="35.140625" style="3" customWidth="1"/>
    <col min="2051" max="2051" width="10.85546875" style="3" customWidth="1"/>
    <col min="2052" max="2052" width="12.28515625" style="3" customWidth="1"/>
    <col min="2053" max="2067" width="3.140625" style="3" customWidth="1"/>
    <col min="2068" max="2069" width="0" style="3" hidden="1" customWidth="1"/>
    <col min="2070" max="2070" width="32.5703125" style="3" customWidth="1"/>
    <col min="2071" max="2071" width="17.28515625" style="3" customWidth="1"/>
    <col min="2072" max="2073" width="13.42578125" style="3" customWidth="1"/>
    <col min="2074" max="2074" width="17.5703125" style="3" customWidth="1"/>
    <col min="2075" max="2075" width="15.42578125" style="3" customWidth="1"/>
    <col min="2076" max="2076" width="28.7109375" style="3" customWidth="1"/>
    <col min="2077" max="2078" width="11.5703125" style="3" customWidth="1"/>
    <col min="2079" max="2079" width="18.42578125" style="3" customWidth="1"/>
    <col min="2080" max="2080" width="15.5703125" style="3" customWidth="1"/>
    <col min="2081" max="2303" width="11.42578125" style="3"/>
    <col min="2304" max="2304" width="6.28515625" style="3" customWidth="1"/>
    <col min="2305" max="2305" width="54.140625" style="3" customWidth="1"/>
    <col min="2306" max="2306" width="35.140625" style="3" customWidth="1"/>
    <col min="2307" max="2307" width="10.85546875" style="3" customWidth="1"/>
    <col min="2308" max="2308" width="12.28515625" style="3" customWidth="1"/>
    <col min="2309" max="2323" width="3.140625" style="3" customWidth="1"/>
    <col min="2324" max="2325" width="0" style="3" hidden="1" customWidth="1"/>
    <col min="2326" max="2326" width="32.5703125" style="3" customWidth="1"/>
    <col min="2327" max="2327" width="17.28515625" style="3" customWidth="1"/>
    <col min="2328" max="2329" width="13.42578125" style="3" customWidth="1"/>
    <col min="2330" max="2330" width="17.5703125" style="3" customWidth="1"/>
    <col min="2331" max="2331" width="15.42578125" style="3" customWidth="1"/>
    <col min="2332" max="2332" width="28.7109375" style="3" customWidth="1"/>
    <col min="2333" max="2334" width="11.5703125" style="3" customWidth="1"/>
    <col min="2335" max="2335" width="18.42578125" style="3" customWidth="1"/>
    <col min="2336" max="2336" width="15.5703125" style="3" customWidth="1"/>
    <col min="2337" max="2559" width="11.42578125" style="3"/>
    <col min="2560" max="2560" width="6.28515625" style="3" customWidth="1"/>
    <col min="2561" max="2561" width="54.140625" style="3" customWidth="1"/>
    <col min="2562" max="2562" width="35.140625" style="3" customWidth="1"/>
    <col min="2563" max="2563" width="10.85546875" style="3" customWidth="1"/>
    <col min="2564" max="2564" width="12.28515625" style="3" customWidth="1"/>
    <col min="2565" max="2579" width="3.140625" style="3" customWidth="1"/>
    <col min="2580" max="2581" width="0" style="3" hidden="1" customWidth="1"/>
    <col min="2582" max="2582" width="32.5703125" style="3" customWidth="1"/>
    <col min="2583" max="2583" width="17.28515625" style="3" customWidth="1"/>
    <col min="2584" max="2585" width="13.42578125" style="3" customWidth="1"/>
    <col min="2586" max="2586" width="17.5703125" style="3" customWidth="1"/>
    <col min="2587" max="2587" width="15.42578125" style="3" customWidth="1"/>
    <col min="2588" max="2588" width="28.7109375" style="3" customWidth="1"/>
    <col min="2589" max="2590" width="11.5703125" style="3" customWidth="1"/>
    <col min="2591" max="2591" width="18.42578125" style="3" customWidth="1"/>
    <col min="2592" max="2592" width="15.5703125" style="3" customWidth="1"/>
    <col min="2593" max="2815" width="11.42578125" style="3"/>
    <col min="2816" max="2816" width="6.28515625" style="3" customWidth="1"/>
    <col min="2817" max="2817" width="54.140625" style="3" customWidth="1"/>
    <col min="2818" max="2818" width="35.140625" style="3" customWidth="1"/>
    <col min="2819" max="2819" width="10.85546875" style="3" customWidth="1"/>
    <col min="2820" max="2820" width="12.28515625" style="3" customWidth="1"/>
    <col min="2821" max="2835" width="3.140625" style="3" customWidth="1"/>
    <col min="2836" max="2837" width="0" style="3" hidden="1" customWidth="1"/>
    <col min="2838" max="2838" width="32.5703125" style="3" customWidth="1"/>
    <col min="2839" max="2839" width="17.28515625" style="3" customWidth="1"/>
    <col min="2840" max="2841" width="13.42578125" style="3" customWidth="1"/>
    <col min="2842" max="2842" width="17.5703125" style="3" customWidth="1"/>
    <col min="2843" max="2843" width="15.42578125" style="3" customWidth="1"/>
    <col min="2844" max="2844" width="28.7109375" style="3" customWidth="1"/>
    <col min="2845" max="2846" width="11.5703125" style="3" customWidth="1"/>
    <col min="2847" max="2847" width="18.42578125" style="3" customWidth="1"/>
    <col min="2848" max="2848" width="15.5703125" style="3" customWidth="1"/>
    <col min="2849" max="3071" width="11.42578125" style="3"/>
    <col min="3072" max="3072" width="6.28515625" style="3" customWidth="1"/>
    <col min="3073" max="3073" width="54.140625" style="3" customWidth="1"/>
    <col min="3074" max="3074" width="35.140625" style="3" customWidth="1"/>
    <col min="3075" max="3075" width="10.85546875" style="3" customWidth="1"/>
    <col min="3076" max="3076" width="12.28515625" style="3" customWidth="1"/>
    <col min="3077" max="3091" width="3.140625" style="3" customWidth="1"/>
    <col min="3092" max="3093" width="0" style="3" hidden="1" customWidth="1"/>
    <col min="3094" max="3094" width="32.5703125" style="3" customWidth="1"/>
    <col min="3095" max="3095" width="17.28515625" style="3" customWidth="1"/>
    <col min="3096" max="3097" width="13.42578125" style="3" customWidth="1"/>
    <col min="3098" max="3098" width="17.5703125" style="3" customWidth="1"/>
    <col min="3099" max="3099" width="15.42578125" style="3" customWidth="1"/>
    <col min="3100" max="3100" width="28.7109375" style="3" customWidth="1"/>
    <col min="3101" max="3102" width="11.5703125" style="3" customWidth="1"/>
    <col min="3103" max="3103" width="18.42578125" style="3" customWidth="1"/>
    <col min="3104" max="3104" width="15.5703125" style="3" customWidth="1"/>
    <col min="3105" max="3327" width="11.42578125" style="3"/>
    <col min="3328" max="3328" width="6.28515625" style="3" customWidth="1"/>
    <col min="3329" max="3329" width="54.140625" style="3" customWidth="1"/>
    <col min="3330" max="3330" width="35.140625" style="3" customWidth="1"/>
    <col min="3331" max="3331" width="10.85546875" style="3" customWidth="1"/>
    <col min="3332" max="3332" width="12.28515625" style="3" customWidth="1"/>
    <col min="3333" max="3347" width="3.140625" style="3" customWidth="1"/>
    <col min="3348" max="3349" width="0" style="3" hidden="1" customWidth="1"/>
    <col min="3350" max="3350" width="32.5703125" style="3" customWidth="1"/>
    <col min="3351" max="3351" width="17.28515625" style="3" customWidth="1"/>
    <col min="3352" max="3353" width="13.42578125" style="3" customWidth="1"/>
    <col min="3354" max="3354" width="17.5703125" style="3" customWidth="1"/>
    <col min="3355" max="3355" width="15.42578125" style="3" customWidth="1"/>
    <col min="3356" max="3356" width="28.7109375" style="3" customWidth="1"/>
    <col min="3357" max="3358" width="11.5703125" style="3" customWidth="1"/>
    <col min="3359" max="3359" width="18.42578125" style="3" customWidth="1"/>
    <col min="3360" max="3360" width="15.5703125" style="3" customWidth="1"/>
    <col min="3361" max="3583" width="11.42578125" style="3"/>
    <col min="3584" max="3584" width="6.28515625" style="3" customWidth="1"/>
    <col min="3585" max="3585" width="54.140625" style="3" customWidth="1"/>
    <col min="3586" max="3586" width="35.140625" style="3" customWidth="1"/>
    <col min="3587" max="3587" width="10.85546875" style="3" customWidth="1"/>
    <col min="3588" max="3588" width="12.28515625" style="3" customWidth="1"/>
    <col min="3589" max="3603" width="3.140625" style="3" customWidth="1"/>
    <col min="3604" max="3605" width="0" style="3" hidden="1" customWidth="1"/>
    <col min="3606" max="3606" width="32.5703125" style="3" customWidth="1"/>
    <col min="3607" max="3607" width="17.28515625" style="3" customWidth="1"/>
    <col min="3608" max="3609" width="13.42578125" style="3" customWidth="1"/>
    <col min="3610" max="3610" width="17.5703125" style="3" customWidth="1"/>
    <col min="3611" max="3611" width="15.42578125" style="3" customWidth="1"/>
    <col min="3612" max="3612" width="28.7109375" style="3" customWidth="1"/>
    <col min="3613" max="3614" width="11.5703125" style="3" customWidth="1"/>
    <col min="3615" max="3615" width="18.42578125" style="3" customWidth="1"/>
    <col min="3616" max="3616" width="15.5703125" style="3" customWidth="1"/>
    <col min="3617" max="3839" width="11.42578125" style="3"/>
    <col min="3840" max="3840" width="6.28515625" style="3" customWidth="1"/>
    <col min="3841" max="3841" width="54.140625" style="3" customWidth="1"/>
    <col min="3842" max="3842" width="35.140625" style="3" customWidth="1"/>
    <col min="3843" max="3843" width="10.85546875" style="3" customWidth="1"/>
    <col min="3844" max="3844" width="12.28515625" style="3" customWidth="1"/>
    <col min="3845" max="3859" width="3.140625" style="3" customWidth="1"/>
    <col min="3860" max="3861" width="0" style="3" hidden="1" customWidth="1"/>
    <col min="3862" max="3862" width="32.5703125" style="3" customWidth="1"/>
    <col min="3863" max="3863" width="17.28515625" style="3" customWidth="1"/>
    <col min="3864" max="3865" width="13.42578125" style="3" customWidth="1"/>
    <col min="3866" max="3866" width="17.5703125" style="3" customWidth="1"/>
    <col min="3867" max="3867" width="15.42578125" style="3" customWidth="1"/>
    <col min="3868" max="3868" width="28.7109375" style="3" customWidth="1"/>
    <col min="3869" max="3870" width="11.5703125" style="3" customWidth="1"/>
    <col min="3871" max="3871" width="18.42578125" style="3" customWidth="1"/>
    <col min="3872" max="3872" width="15.5703125" style="3" customWidth="1"/>
    <col min="3873" max="4095" width="11.42578125" style="3"/>
    <col min="4096" max="4096" width="6.28515625" style="3" customWidth="1"/>
    <col min="4097" max="4097" width="54.140625" style="3" customWidth="1"/>
    <col min="4098" max="4098" width="35.140625" style="3" customWidth="1"/>
    <col min="4099" max="4099" width="10.85546875" style="3" customWidth="1"/>
    <col min="4100" max="4100" width="12.28515625" style="3" customWidth="1"/>
    <col min="4101" max="4115" width="3.140625" style="3" customWidth="1"/>
    <col min="4116" max="4117" width="0" style="3" hidden="1" customWidth="1"/>
    <col min="4118" max="4118" width="32.5703125" style="3" customWidth="1"/>
    <col min="4119" max="4119" width="17.28515625" style="3" customWidth="1"/>
    <col min="4120" max="4121" width="13.42578125" style="3" customWidth="1"/>
    <col min="4122" max="4122" width="17.5703125" style="3" customWidth="1"/>
    <col min="4123" max="4123" width="15.42578125" style="3" customWidth="1"/>
    <col min="4124" max="4124" width="28.7109375" style="3" customWidth="1"/>
    <col min="4125" max="4126" width="11.5703125" style="3" customWidth="1"/>
    <col min="4127" max="4127" width="18.42578125" style="3" customWidth="1"/>
    <col min="4128" max="4128" width="15.5703125" style="3" customWidth="1"/>
    <col min="4129" max="4351" width="11.42578125" style="3"/>
    <col min="4352" max="4352" width="6.28515625" style="3" customWidth="1"/>
    <col min="4353" max="4353" width="54.140625" style="3" customWidth="1"/>
    <col min="4354" max="4354" width="35.140625" style="3" customWidth="1"/>
    <col min="4355" max="4355" width="10.85546875" style="3" customWidth="1"/>
    <col min="4356" max="4356" width="12.28515625" style="3" customWidth="1"/>
    <col min="4357" max="4371" width="3.140625" style="3" customWidth="1"/>
    <col min="4372" max="4373" width="0" style="3" hidden="1" customWidth="1"/>
    <col min="4374" max="4374" width="32.5703125" style="3" customWidth="1"/>
    <col min="4375" max="4375" width="17.28515625" style="3" customWidth="1"/>
    <col min="4376" max="4377" width="13.42578125" style="3" customWidth="1"/>
    <col min="4378" max="4378" width="17.5703125" style="3" customWidth="1"/>
    <col min="4379" max="4379" width="15.42578125" style="3" customWidth="1"/>
    <col min="4380" max="4380" width="28.7109375" style="3" customWidth="1"/>
    <col min="4381" max="4382" width="11.5703125" style="3" customWidth="1"/>
    <col min="4383" max="4383" width="18.42578125" style="3" customWidth="1"/>
    <col min="4384" max="4384" width="15.5703125" style="3" customWidth="1"/>
    <col min="4385" max="4607" width="11.42578125" style="3"/>
    <col min="4608" max="4608" width="6.28515625" style="3" customWidth="1"/>
    <col min="4609" max="4609" width="54.140625" style="3" customWidth="1"/>
    <col min="4610" max="4610" width="35.140625" style="3" customWidth="1"/>
    <col min="4611" max="4611" width="10.85546875" style="3" customWidth="1"/>
    <col min="4612" max="4612" width="12.28515625" style="3" customWidth="1"/>
    <col min="4613" max="4627" width="3.140625" style="3" customWidth="1"/>
    <col min="4628" max="4629" width="0" style="3" hidden="1" customWidth="1"/>
    <col min="4630" max="4630" width="32.5703125" style="3" customWidth="1"/>
    <col min="4631" max="4631" width="17.28515625" style="3" customWidth="1"/>
    <col min="4632" max="4633" width="13.42578125" style="3" customWidth="1"/>
    <col min="4634" max="4634" width="17.5703125" style="3" customWidth="1"/>
    <col min="4635" max="4635" width="15.42578125" style="3" customWidth="1"/>
    <col min="4636" max="4636" width="28.7109375" style="3" customWidth="1"/>
    <col min="4637" max="4638" width="11.5703125" style="3" customWidth="1"/>
    <col min="4639" max="4639" width="18.42578125" style="3" customWidth="1"/>
    <col min="4640" max="4640" width="15.5703125" style="3" customWidth="1"/>
    <col min="4641" max="4863" width="11.42578125" style="3"/>
    <col min="4864" max="4864" width="6.28515625" style="3" customWidth="1"/>
    <col min="4865" max="4865" width="54.140625" style="3" customWidth="1"/>
    <col min="4866" max="4866" width="35.140625" style="3" customWidth="1"/>
    <col min="4867" max="4867" width="10.85546875" style="3" customWidth="1"/>
    <col min="4868" max="4868" width="12.28515625" style="3" customWidth="1"/>
    <col min="4869" max="4883" width="3.140625" style="3" customWidth="1"/>
    <col min="4884" max="4885" width="0" style="3" hidden="1" customWidth="1"/>
    <col min="4886" max="4886" width="32.5703125" style="3" customWidth="1"/>
    <col min="4887" max="4887" width="17.28515625" style="3" customWidth="1"/>
    <col min="4888" max="4889" width="13.42578125" style="3" customWidth="1"/>
    <col min="4890" max="4890" width="17.5703125" style="3" customWidth="1"/>
    <col min="4891" max="4891" width="15.42578125" style="3" customWidth="1"/>
    <col min="4892" max="4892" width="28.7109375" style="3" customWidth="1"/>
    <col min="4893" max="4894" width="11.5703125" style="3" customWidth="1"/>
    <col min="4895" max="4895" width="18.42578125" style="3" customWidth="1"/>
    <col min="4896" max="4896" width="15.5703125" style="3" customWidth="1"/>
    <col min="4897" max="5119" width="11.42578125" style="3"/>
    <col min="5120" max="5120" width="6.28515625" style="3" customWidth="1"/>
    <col min="5121" max="5121" width="54.140625" style="3" customWidth="1"/>
    <col min="5122" max="5122" width="35.140625" style="3" customWidth="1"/>
    <col min="5123" max="5123" width="10.85546875" style="3" customWidth="1"/>
    <col min="5124" max="5124" width="12.28515625" style="3" customWidth="1"/>
    <col min="5125" max="5139" width="3.140625" style="3" customWidth="1"/>
    <col min="5140" max="5141" width="0" style="3" hidden="1" customWidth="1"/>
    <col min="5142" max="5142" width="32.5703125" style="3" customWidth="1"/>
    <col min="5143" max="5143" width="17.28515625" style="3" customWidth="1"/>
    <col min="5144" max="5145" width="13.42578125" style="3" customWidth="1"/>
    <col min="5146" max="5146" width="17.5703125" style="3" customWidth="1"/>
    <col min="5147" max="5147" width="15.42578125" style="3" customWidth="1"/>
    <col min="5148" max="5148" width="28.7109375" style="3" customWidth="1"/>
    <col min="5149" max="5150" width="11.5703125" style="3" customWidth="1"/>
    <col min="5151" max="5151" width="18.42578125" style="3" customWidth="1"/>
    <col min="5152" max="5152" width="15.5703125" style="3" customWidth="1"/>
    <col min="5153" max="5375" width="11.42578125" style="3"/>
    <col min="5376" max="5376" width="6.28515625" style="3" customWidth="1"/>
    <col min="5377" max="5377" width="54.140625" style="3" customWidth="1"/>
    <col min="5378" max="5378" width="35.140625" style="3" customWidth="1"/>
    <col min="5379" max="5379" width="10.85546875" style="3" customWidth="1"/>
    <col min="5380" max="5380" width="12.28515625" style="3" customWidth="1"/>
    <col min="5381" max="5395" width="3.140625" style="3" customWidth="1"/>
    <col min="5396" max="5397" width="0" style="3" hidden="1" customWidth="1"/>
    <col min="5398" max="5398" width="32.5703125" style="3" customWidth="1"/>
    <col min="5399" max="5399" width="17.28515625" style="3" customWidth="1"/>
    <col min="5400" max="5401" width="13.42578125" style="3" customWidth="1"/>
    <col min="5402" max="5402" width="17.5703125" style="3" customWidth="1"/>
    <col min="5403" max="5403" width="15.42578125" style="3" customWidth="1"/>
    <col min="5404" max="5404" width="28.7109375" style="3" customWidth="1"/>
    <col min="5405" max="5406" width="11.5703125" style="3" customWidth="1"/>
    <col min="5407" max="5407" width="18.42578125" style="3" customWidth="1"/>
    <col min="5408" max="5408" width="15.5703125" style="3" customWidth="1"/>
    <col min="5409" max="5631" width="11.42578125" style="3"/>
    <col min="5632" max="5632" width="6.28515625" style="3" customWidth="1"/>
    <col min="5633" max="5633" width="54.140625" style="3" customWidth="1"/>
    <col min="5634" max="5634" width="35.140625" style="3" customWidth="1"/>
    <col min="5635" max="5635" width="10.85546875" style="3" customWidth="1"/>
    <col min="5636" max="5636" width="12.28515625" style="3" customWidth="1"/>
    <col min="5637" max="5651" width="3.140625" style="3" customWidth="1"/>
    <col min="5652" max="5653" width="0" style="3" hidden="1" customWidth="1"/>
    <col min="5654" max="5654" width="32.5703125" style="3" customWidth="1"/>
    <col min="5655" max="5655" width="17.28515625" style="3" customWidth="1"/>
    <col min="5656" max="5657" width="13.42578125" style="3" customWidth="1"/>
    <col min="5658" max="5658" width="17.5703125" style="3" customWidth="1"/>
    <col min="5659" max="5659" width="15.42578125" style="3" customWidth="1"/>
    <col min="5660" max="5660" width="28.7109375" style="3" customWidth="1"/>
    <col min="5661" max="5662" width="11.5703125" style="3" customWidth="1"/>
    <col min="5663" max="5663" width="18.42578125" style="3" customWidth="1"/>
    <col min="5664" max="5664" width="15.5703125" style="3" customWidth="1"/>
    <col min="5665" max="5887" width="11.42578125" style="3"/>
    <col min="5888" max="5888" width="6.28515625" style="3" customWidth="1"/>
    <col min="5889" max="5889" width="54.140625" style="3" customWidth="1"/>
    <col min="5890" max="5890" width="35.140625" style="3" customWidth="1"/>
    <col min="5891" max="5891" width="10.85546875" style="3" customWidth="1"/>
    <col min="5892" max="5892" width="12.28515625" style="3" customWidth="1"/>
    <col min="5893" max="5907" width="3.140625" style="3" customWidth="1"/>
    <col min="5908" max="5909" width="0" style="3" hidden="1" customWidth="1"/>
    <col min="5910" max="5910" width="32.5703125" style="3" customWidth="1"/>
    <col min="5911" max="5911" width="17.28515625" style="3" customWidth="1"/>
    <col min="5912" max="5913" width="13.42578125" style="3" customWidth="1"/>
    <col min="5914" max="5914" width="17.5703125" style="3" customWidth="1"/>
    <col min="5915" max="5915" width="15.42578125" style="3" customWidth="1"/>
    <col min="5916" max="5916" width="28.7109375" style="3" customWidth="1"/>
    <col min="5917" max="5918" width="11.5703125" style="3" customWidth="1"/>
    <col min="5919" max="5919" width="18.42578125" style="3" customWidth="1"/>
    <col min="5920" max="5920" width="15.5703125" style="3" customWidth="1"/>
    <col min="5921" max="6143" width="11.42578125" style="3"/>
    <col min="6144" max="6144" width="6.28515625" style="3" customWidth="1"/>
    <col min="6145" max="6145" width="54.140625" style="3" customWidth="1"/>
    <col min="6146" max="6146" width="35.140625" style="3" customWidth="1"/>
    <col min="6147" max="6147" width="10.85546875" style="3" customWidth="1"/>
    <col min="6148" max="6148" width="12.28515625" style="3" customWidth="1"/>
    <col min="6149" max="6163" width="3.140625" style="3" customWidth="1"/>
    <col min="6164" max="6165" width="0" style="3" hidden="1" customWidth="1"/>
    <col min="6166" max="6166" width="32.5703125" style="3" customWidth="1"/>
    <col min="6167" max="6167" width="17.28515625" style="3" customWidth="1"/>
    <col min="6168" max="6169" width="13.42578125" style="3" customWidth="1"/>
    <col min="6170" max="6170" width="17.5703125" style="3" customWidth="1"/>
    <col min="6171" max="6171" width="15.42578125" style="3" customWidth="1"/>
    <col min="6172" max="6172" width="28.7109375" style="3" customWidth="1"/>
    <col min="6173" max="6174" width="11.5703125" style="3" customWidth="1"/>
    <col min="6175" max="6175" width="18.42578125" style="3" customWidth="1"/>
    <col min="6176" max="6176" width="15.5703125" style="3" customWidth="1"/>
    <col min="6177" max="6399" width="11.42578125" style="3"/>
    <col min="6400" max="6400" width="6.28515625" style="3" customWidth="1"/>
    <col min="6401" max="6401" width="54.140625" style="3" customWidth="1"/>
    <col min="6402" max="6402" width="35.140625" style="3" customWidth="1"/>
    <col min="6403" max="6403" width="10.85546875" style="3" customWidth="1"/>
    <col min="6404" max="6404" width="12.28515625" style="3" customWidth="1"/>
    <col min="6405" max="6419" width="3.140625" style="3" customWidth="1"/>
    <col min="6420" max="6421" width="0" style="3" hidden="1" customWidth="1"/>
    <col min="6422" max="6422" width="32.5703125" style="3" customWidth="1"/>
    <col min="6423" max="6423" width="17.28515625" style="3" customWidth="1"/>
    <col min="6424" max="6425" width="13.42578125" style="3" customWidth="1"/>
    <col min="6426" max="6426" width="17.5703125" style="3" customWidth="1"/>
    <col min="6427" max="6427" width="15.42578125" style="3" customWidth="1"/>
    <col min="6428" max="6428" width="28.7109375" style="3" customWidth="1"/>
    <col min="6429" max="6430" width="11.5703125" style="3" customWidth="1"/>
    <col min="6431" max="6431" width="18.42578125" style="3" customWidth="1"/>
    <col min="6432" max="6432" width="15.5703125" style="3" customWidth="1"/>
    <col min="6433" max="6655" width="11.42578125" style="3"/>
    <col min="6656" max="6656" width="6.28515625" style="3" customWidth="1"/>
    <col min="6657" max="6657" width="54.140625" style="3" customWidth="1"/>
    <col min="6658" max="6658" width="35.140625" style="3" customWidth="1"/>
    <col min="6659" max="6659" width="10.85546875" style="3" customWidth="1"/>
    <col min="6660" max="6660" width="12.28515625" style="3" customWidth="1"/>
    <col min="6661" max="6675" width="3.140625" style="3" customWidth="1"/>
    <col min="6676" max="6677" width="0" style="3" hidden="1" customWidth="1"/>
    <col min="6678" max="6678" width="32.5703125" style="3" customWidth="1"/>
    <col min="6679" max="6679" width="17.28515625" style="3" customWidth="1"/>
    <col min="6680" max="6681" width="13.42578125" style="3" customWidth="1"/>
    <col min="6682" max="6682" width="17.5703125" style="3" customWidth="1"/>
    <col min="6683" max="6683" width="15.42578125" style="3" customWidth="1"/>
    <col min="6684" max="6684" width="28.7109375" style="3" customWidth="1"/>
    <col min="6685" max="6686" width="11.5703125" style="3" customWidth="1"/>
    <col min="6687" max="6687" width="18.42578125" style="3" customWidth="1"/>
    <col min="6688" max="6688" width="15.5703125" style="3" customWidth="1"/>
    <col min="6689" max="6911" width="11.42578125" style="3"/>
    <col min="6912" max="6912" width="6.28515625" style="3" customWidth="1"/>
    <col min="6913" max="6913" width="54.140625" style="3" customWidth="1"/>
    <col min="6914" max="6914" width="35.140625" style="3" customWidth="1"/>
    <col min="6915" max="6915" width="10.85546875" style="3" customWidth="1"/>
    <col min="6916" max="6916" width="12.28515625" style="3" customWidth="1"/>
    <col min="6917" max="6931" width="3.140625" style="3" customWidth="1"/>
    <col min="6932" max="6933" width="0" style="3" hidden="1" customWidth="1"/>
    <col min="6934" max="6934" width="32.5703125" style="3" customWidth="1"/>
    <col min="6935" max="6935" width="17.28515625" style="3" customWidth="1"/>
    <col min="6936" max="6937" width="13.42578125" style="3" customWidth="1"/>
    <col min="6938" max="6938" width="17.5703125" style="3" customWidth="1"/>
    <col min="6939" max="6939" width="15.42578125" style="3" customWidth="1"/>
    <col min="6940" max="6940" width="28.7109375" style="3" customWidth="1"/>
    <col min="6941" max="6942" width="11.5703125" style="3" customWidth="1"/>
    <col min="6943" max="6943" width="18.42578125" style="3" customWidth="1"/>
    <col min="6944" max="6944" width="15.5703125" style="3" customWidth="1"/>
    <col min="6945" max="7167" width="11.42578125" style="3"/>
    <col min="7168" max="7168" width="6.28515625" style="3" customWidth="1"/>
    <col min="7169" max="7169" width="54.140625" style="3" customWidth="1"/>
    <col min="7170" max="7170" width="35.140625" style="3" customWidth="1"/>
    <col min="7171" max="7171" width="10.85546875" style="3" customWidth="1"/>
    <col min="7172" max="7172" width="12.28515625" style="3" customWidth="1"/>
    <col min="7173" max="7187" width="3.140625" style="3" customWidth="1"/>
    <col min="7188" max="7189" width="0" style="3" hidden="1" customWidth="1"/>
    <col min="7190" max="7190" width="32.5703125" style="3" customWidth="1"/>
    <col min="7191" max="7191" width="17.28515625" style="3" customWidth="1"/>
    <col min="7192" max="7193" width="13.42578125" style="3" customWidth="1"/>
    <col min="7194" max="7194" width="17.5703125" style="3" customWidth="1"/>
    <col min="7195" max="7195" width="15.42578125" style="3" customWidth="1"/>
    <col min="7196" max="7196" width="28.7109375" style="3" customWidth="1"/>
    <col min="7197" max="7198" width="11.5703125" style="3" customWidth="1"/>
    <col min="7199" max="7199" width="18.42578125" style="3" customWidth="1"/>
    <col min="7200" max="7200" width="15.5703125" style="3" customWidth="1"/>
    <col min="7201" max="7423" width="11.42578125" style="3"/>
    <col min="7424" max="7424" width="6.28515625" style="3" customWidth="1"/>
    <col min="7425" max="7425" width="54.140625" style="3" customWidth="1"/>
    <col min="7426" max="7426" width="35.140625" style="3" customWidth="1"/>
    <col min="7427" max="7427" width="10.85546875" style="3" customWidth="1"/>
    <col min="7428" max="7428" width="12.28515625" style="3" customWidth="1"/>
    <col min="7429" max="7443" width="3.140625" style="3" customWidth="1"/>
    <col min="7444" max="7445" width="0" style="3" hidden="1" customWidth="1"/>
    <col min="7446" max="7446" width="32.5703125" style="3" customWidth="1"/>
    <col min="7447" max="7447" width="17.28515625" style="3" customWidth="1"/>
    <col min="7448" max="7449" width="13.42578125" style="3" customWidth="1"/>
    <col min="7450" max="7450" width="17.5703125" style="3" customWidth="1"/>
    <col min="7451" max="7451" width="15.42578125" style="3" customWidth="1"/>
    <col min="7452" max="7452" width="28.7109375" style="3" customWidth="1"/>
    <col min="7453" max="7454" width="11.5703125" style="3" customWidth="1"/>
    <col min="7455" max="7455" width="18.42578125" style="3" customWidth="1"/>
    <col min="7456" max="7456" width="15.5703125" style="3" customWidth="1"/>
    <col min="7457" max="7679" width="11.42578125" style="3"/>
    <col min="7680" max="7680" width="6.28515625" style="3" customWidth="1"/>
    <col min="7681" max="7681" width="54.140625" style="3" customWidth="1"/>
    <col min="7682" max="7682" width="35.140625" style="3" customWidth="1"/>
    <col min="7683" max="7683" width="10.85546875" style="3" customWidth="1"/>
    <col min="7684" max="7684" width="12.28515625" style="3" customWidth="1"/>
    <col min="7685" max="7699" width="3.140625" style="3" customWidth="1"/>
    <col min="7700" max="7701" width="0" style="3" hidden="1" customWidth="1"/>
    <col min="7702" max="7702" width="32.5703125" style="3" customWidth="1"/>
    <col min="7703" max="7703" width="17.28515625" style="3" customWidth="1"/>
    <col min="7704" max="7705" width="13.42578125" style="3" customWidth="1"/>
    <col min="7706" max="7706" width="17.5703125" style="3" customWidth="1"/>
    <col min="7707" max="7707" width="15.42578125" style="3" customWidth="1"/>
    <col min="7708" max="7708" width="28.7109375" style="3" customWidth="1"/>
    <col min="7709" max="7710" width="11.5703125" style="3" customWidth="1"/>
    <col min="7711" max="7711" width="18.42578125" style="3" customWidth="1"/>
    <col min="7712" max="7712" width="15.5703125" style="3" customWidth="1"/>
    <col min="7713" max="7935" width="11.42578125" style="3"/>
    <col min="7936" max="7936" width="6.28515625" style="3" customWidth="1"/>
    <col min="7937" max="7937" width="54.140625" style="3" customWidth="1"/>
    <col min="7938" max="7938" width="35.140625" style="3" customWidth="1"/>
    <col min="7939" max="7939" width="10.85546875" style="3" customWidth="1"/>
    <col min="7940" max="7940" width="12.28515625" style="3" customWidth="1"/>
    <col min="7941" max="7955" width="3.140625" style="3" customWidth="1"/>
    <col min="7956" max="7957" width="0" style="3" hidden="1" customWidth="1"/>
    <col min="7958" max="7958" width="32.5703125" style="3" customWidth="1"/>
    <col min="7959" max="7959" width="17.28515625" style="3" customWidth="1"/>
    <col min="7960" max="7961" width="13.42578125" style="3" customWidth="1"/>
    <col min="7962" max="7962" width="17.5703125" style="3" customWidth="1"/>
    <col min="7963" max="7963" width="15.42578125" style="3" customWidth="1"/>
    <col min="7964" max="7964" width="28.7109375" style="3" customWidth="1"/>
    <col min="7965" max="7966" width="11.5703125" style="3" customWidth="1"/>
    <col min="7967" max="7967" width="18.42578125" style="3" customWidth="1"/>
    <col min="7968" max="7968" width="15.5703125" style="3" customWidth="1"/>
    <col min="7969" max="8191" width="11.42578125" style="3"/>
    <col min="8192" max="8192" width="6.28515625" style="3" customWidth="1"/>
    <col min="8193" max="8193" width="54.140625" style="3" customWidth="1"/>
    <col min="8194" max="8194" width="35.140625" style="3" customWidth="1"/>
    <col min="8195" max="8195" width="10.85546875" style="3" customWidth="1"/>
    <col min="8196" max="8196" width="12.28515625" style="3" customWidth="1"/>
    <col min="8197" max="8211" width="3.140625" style="3" customWidth="1"/>
    <col min="8212" max="8213" width="0" style="3" hidden="1" customWidth="1"/>
    <col min="8214" max="8214" width="32.5703125" style="3" customWidth="1"/>
    <col min="8215" max="8215" width="17.28515625" style="3" customWidth="1"/>
    <col min="8216" max="8217" width="13.42578125" style="3" customWidth="1"/>
    <col min="8218" max="8218" width="17.5703125" style="3" customWidth="1"/>
    <col min="8219" max="8219" width="15.42578125" style="3" customWidth="1"/>
    <col min="8220" max="8220" width="28.7109375" style="3" customWidth="1"/>
    <col min="8221" max="8222" width="11.5703125" style="3" customWidth="1"/>
    <col min="8223" max="8223" width="18.42578125" style="3" customWidth="1"/>
    <col min="8224" max="8224" width="15.5703125" style="3" customWidth="1"/>
    <col min="8225" max="8447" width="11.42578125" style="3"/>
    <col min="8448" max="8448" width="6.28515625" style="3" customWidth="1"/>
    <col min="8449" max="8449" width="54.140625" style="3" customWidth="1"/>
    <col min="8450" max="8450" width="35.140625" style="3" customWidth="1"/>
    <col min="8451" max="8451" width="10.85546875" style="3" customWidth="1"/>
    <col min="8452" max="8452" width="12.28515625" style="3" customWidth="1"/>
    <col min="8453" max="8467" width="3.140625" style="3" customWidth="1"/>
    <col min="8468" max="8469" width="0" style="3" hidden="1" customWidth="1"/>
    <col min="8470" max="8470" width="32.5703125" style="3" customWidth="1"/>
    <col min="8471" max="8471" width="17.28515625" style="3" customWidth="1"/>
    <col min="8472" max="8473" width="13.42578125" style="3" customWidth="1"/>
    <col min="8474" max="8474" width="17.5703125" style="3" customWidth="1"/>
    <col min="8475" max="8475" width="15.42578125" style="3" customWidth="1"/>
    <col min="8476" max="8476" width="28.7109375" style="3" customWidth="1"/>
    <col min="8477" max="8478" width="11.5703125" style="3" customWidth="1"/>
    <col min="8479" max="8479" width="18.42578125" style="3" customWidth="1"/>
    <col min="8480" max="8480" width="15.5703125" style="3" customWidth="1"/>
    <col min="8481" max="8703" width="11.42578125" style="3"/>
    <col min="8704" max="8704" width="6.28515625" style="3" customWidth="1"/>
    <col min="8705" max="8705" width="54.140625" style="3" customWidth="1"/>
    <col min="8706" max="8706" width="35.140625" style="3" customWidth="1"/>
    <col min="8707" max="8707" width="10.85546875" style="3" customWidth="1"/>
    <col min="8708" max="8708" width="12.28515625" style="3" customWidth="1"/>
    <col min="8709" max="8723" width="3.140625" style="3" customWidth="1"/>
    <col min="8724" max="8725" width="0" style="3" hidden="1" customWidth="1"/>
    <col min="8726" max="8726" width="32.5703125" style="3" customWidth="1"/>
    <col min="8727" max="8727" width="17.28515625" style="3" customWidth="1"/>
    <col min="8728" max="8729" width="13.42578125" style="3" customWidth="1"/>
    <col min="8730" max="8730" width="17.5703125" style="3" customWidth="1"/>
    <col min="8731" max="8731" width="15.42578125" style="3" customWidth="1"/>
    <col min="8732" max="8732" width="28.7109375" style="3" customWidth="1"/>
    <col min="8733" max="8734" width="11.5703125" style="3" customWidth="1"/>
    <col min="8735" max="8735" width="18.42578125" style="3" customWidth="1"/>
    <col min="8736" max="8736" width="15.5703125" style="3" customWidth="1"/>
    <col min="8737" max="8959" width="11.42578125" style="3"/>
    <col min="8960" max="8960" width="6.28515625" style="3" customWidth="1"/>
    <col min="8961" max="8961" width="54.140625" style="3" customWidth="1"/>
    <col min="8962" max="8962" width="35.140625" style="3" customWidth="1"/>
    <col min="8963" max="8963" width="10.85546875" style="3" customWidth="1"/>
    <col min="8964" max="8964" width="12.28515625" style="3" customWidth="1"/>
    <col min="8965" max="8979" width="3.140625" style="3" customWidth="1"/>
    <col min="8980" max="8981" width="0" style="3" hidden="1" customWidth="1"/>
    <col min="8982" max="8982" width="32.5703125" style="3" customWidth="1"/>
    <col min="8983" max="8983" width="17.28515625" style="3" customWidth="1"/>
    <col min="8984" max="8985" width="13.42578125" style="3" customWidth="1"/>
    <col min="8986" max="8986" width="17.5703125" style="3" customWidth="1"/>
    <col min="8987" max="8987" width="15.42578125" style="3" customWidth="1"/>
    <col min="8988" max="8988" width="28.7109375" style="3" customWidth="1"/>
    <col min="8989" max="8990" width="11.5703125" style="3" customWidth="1"/>
    <col min="8991" max="8991" width="18.42578125" style="3" customWidth="1"/>
    <col min="8992" max="8992" width="15.5703125" style="3" customWidth="1"/>
    <col min="8993" max="9215" width="11.42578125" style="3"/>
    <col min="9216" max="9216" width="6.28515625" style="3" customWidth="1"/>
    <col min="9217" max="9217" width="54.140625" style="3" customWidth="1"/>
    <col min="9218" max="9218" width="35.140625" style="3" customWidth="1"/>
    <col min="9219" max="9219" width="10.85546875" style="3" customWidth="1"/>
    <col min="9220" max="9220" width="12.28515625" style="3" customWidth="1"/>
    <col min="9221" max="9235" width="3.140625" style="3" customWidth="1"/>
    <col min="9236" max="9237" width="0" style="3" hidden="1" customWidth="1"/>
    <col min="9238" max="9238" width="32.5703125" style="3" customWidth="1"/>
    <col min="9239" max="9239" width="17.28515625" style="3" customWidth="1"/>
    <col min="9240" max="9241" width="13.42578125" style="3" customWidth="1"/>
    <col min="9242" max="9242" width="17.5703125" style="3" customWidth="1"/>
    <col min="9243" max="9243" width="15.42578125" style="3" customWidth="1"/>
    <col min="9244" max="9244" width="28.7109375" style="3" customWidth="1"/>
    <col min="9245" max="9246" width="11.5703125" style="3" customWidth="1"/>
    <col min="9247" max="9247" width="18.42578125" style="3" customWidth="1"/>
    <col min="9248" max="9248" width="15.5703125" style="3" customWidth="1"/>
    <col min="9249" max="9471" width="11.42578125" style="3"/>
    <col min="9472" max="9472" width="6.28515625" style="3" customWidth="1"/>
    <col min="9473" max="9473" width="54.140625" style="3" customWidth="1"/>
    <col min="9474" max="9474" width="35.140625" style="3" customWidth="1"/>
    <col min="9475" max="9475" width="10.85546875" style="3" customWidth="1"/>
    <col min="9476" max="9476" width="12.28515625" style="3" customWidth="1"/>
    <col min="9477" max="9491" width="3.140625" style="3" customWidth="1"/>
    <col min="9492" max="9493" width="0" style="3" hidden="1" customWidth="1"/>
    <col min="9494" max="9494" width="32.5703125" style="3" customWidth="1"/>
    <col min="9495" max="9495" width="17.28515625" style="3" customWidth="1"/>
    <col min="9496" max="9497" width="13.42578125" style="3" customWidth="1"/>
    <col min="9498" max="9498" width="17.5703125" style="3" customWidth="1"/>
    <col min="9499" max="9499" width="15.42578125" style="3" customWidth="1"/>
    <col min="9500" max="9500" width="28.7109375" style="3" customWidth="1"/>
    <col min="9501" max="9502" width="11.5703125" style="3" customWidth="1"/>
    <col min="9503" max="9503" width="18.42578125" style="3" customWidth="1"/>
    <col min="9504" max="9504" width="15.5703125" style="3" customWidth="1"/>
    <col min="9505" max="9727" width="11.42578125" style="3"/>
    <col min="9728" max="9728" width="6.28515625" style="3" customWidth="1"/>
    <col min="9729" max="9729" width="54.140625" style="3" customWidth="1"/>
    <col min="9730" max="9730" width="35.140625" style="3" customWidth="1"/>
    <col min="9731" max="9731" width="10.85546875" style="3" customWidth="1"/>
    <col min="9732" max="9732" width="12.28515625" style="3" customWidth="1"/>
    <col min="9733" max="9747" width="3.140625" style="3" customWidth="1"/>
    <col min="9748" max="9749" width="0" style="3" hidden="1" customWidth="1"/>
    <col min="9750" max="9750" width="32.5703125" style="3" customWidth="1"/>
    <col min="9751" max="9751" width="17.28515625" style="3" customWidth="1"/>
    <col min="9752" max="9753" width="13.42578125" style="3" customWidth="1"/>
    <col min="9754" max="9754" width="17.5703125" style="3" customWidth="1"/>
    <col min="9755" max="9755" width="15.42578125" style="3" customWidth="1"/>
    <col min="9756" max="9756" width="28.7109375" style="3" customWidth="1"/>
    <col min="9757" max="9758" width="11.5703125" style="3" customWidth="1"/>
    <col min="9759" max="9759" width="18.42578125" style="3" customWidth="1"/>
    <col min="9760" max="9760" width="15.5703125" style="3" customWidth="1"/>
    <col min="9761" max="9983" width="11.42578125" style="3"/>
    <col min="9984" max="9984" width="6.28515625" style="3" customWidth="1"/>
    <col min="9985" max="9985" width="54.140625" style="3" customWidth="1"/>
    <col min="9986" max="9986" width="35.140625" style="3" customWidth="1"/>
    <col min="9987" max="9987" width="10.85546875" style="3" customWidth="1"/>
    <col min="9988" max="9988" width="12.28515625" style="3" customWidth="1"/>
    <col min="9989" max="10003" width="3.140625" style="3" customWidth="1"/>
    <col min="10004" max="10005" width="0" style="3" hidden="1" customWidth="1"/>
    <col min="10006" max="10006" width="32.5703125" style="3" customWidth="1"/>
    <col min="10007" max="10007" width="17.28515625" style="3" customWidth="1"/>
    <col min="10008" max="10009" width="13.42578125" style="3" customWidth="1"/>
    <col min="10010" max="10010" width="17.5703125" style="3" customWidth="1"/>
    <col min="10011" max="10011" width="15.42578125" style="3" customWidth="1"/>
    <col min="10012" max="10012" width="28.7109375" style="3" customWidth="1"/>
    <col min="10013" max="10014" width="11.5703125" style="3" customWidth="1"/>
    <col min="10015" max="10015" width="18.42578125" style="3" customWidth="1"/>
    <col min="10016" max="10016" width="15.5703125" style="3" customWidth="1"/>
    <col min="10017" max="10239" width="11.42578125" style="3"/>
    <col min="10240" max="10240" width="6.28515625" style="3" customWidth="1"/>
    <col min="10241" max="10241" width="54.140625" style="3" customWidth="1"/>
    <col min="10242" max="10242" width="35.140625" style="3" customWidth="1"/>
    <col min="10243" max="10243" width="10.85546875" style="3" customWidth="1"/>
    <col min="10244" max="10244" width="12.28515625" style="3" customWidth="1"/>
    <col min="10245" max="10259" width="3.140625" style="3" customWidth="1"/>
    <col min="10260" max="10261" width="0" style="3" hidden="1" customWidth="1"/>
    <col min="10262" max="10262" width="32.5703125" style="3" customWidth="1"/>
    <col min="10263" max="10263" width="17.28515625" style="3" customWidth="1"/>
    <col min="10264" max="10265" width="13.42578125" style="3" customWidth="1"/>
    <col min="10266" max="10266" width="17.5703125" style="3" customWidth="1"/>
    <col min="10267" max="10267" width="15.42578125" style="3" customWidth="1"/>
    <col min="10268" max="10268" width="28.7109375" style="3" customWidth="1"/>
    <col min="10269" max="10270" width="11.5703125" style="3" customWidth="1"/>
    <col min="10271" max="10271" width="18.42578125" style="3" customWidth="1"/>
    <col min="10272" max="10272" width="15.5703125" style="3" customWidth="1"/>
    <col min="10273" max="10495" width="11.42578125" style="3"/>
    <col min="10496" max="10496" width="6.28515625" style="3" customWidth="1"/>
    <col min="10497" max="10497" width="54.140625" style="3" customWidth="1"/>
    <col min="10498" max="10498" width="35.140625" style="3" customWidth="1"/>
    <col min="10499" max="10499" width="10.85546875" style="3" customWidth="1"/>
    <col min="10500" max="10500" width="12.28515625" style="3" customWidth="1"/>
    <col min="10501" max="10515" width="3.140625" style="3" customWidth="1"/>
    <col min="10516" max="10517" width="0" style="3" hidden="1" customWidth="1"/>
    <col min="10518" max="10518" width="32.5703125" style="3" customWidth="1"/>
    <col min="10519" max="10519" width="17.28515625" style="3" customWidth="1"/>
    <col min="10520" max="10521" width="13.42578125" style="3" customWidth="1"/>
    <col min="10522" max="10522" width="17.5703125" style="3" customWidth="1"/>
    <col min="10523" max="10523" width="15.42578125" style="3" customWidth="1"/>
    <col min="10524" max="10524" width="28.7109375" style="3" customWidth="1"/>
    <col min="10525" max="10526" width="11.5703125" style="3" customWidth="1"/>
    <col min="10527" max="10527" width="18.42578125" style="3" customWidth="1"/>
    <col min="10528" max="10528" width="15.5703125" style="3" customWidth="1"/>
    <col min="10529" max="10751" width="11.42578125" style="3"/>
    <col min="10752" max="10752" width="6.28515625" style="3" customWidth="1"/>
    <col min="10753" max="10753" width="54.140625" style="3" customWidth="1"/>
    <col min="10754" max="10754" width="35.140625" style="3" customWidth="1"/>
    <col min="10755" max="10755" width="10.85546875" style="3" customWidth="1"/>
    <col min="10756" max="10756" width="12.28515625" style="3" customWidth="1"/>
    <col min="10757" max="10771" width="3.140625" style="3" customWidth="1"/>
    <col min="10772" max="10773" width="0" style="3" hidden="1" customWidth="1"/>
    <col min="10774" max="10774" width="32.5703125" style="3" customWidth="1"/>
    <col min="10775" max="10775" width="17.28515625" style="3" customWidth="1"/>
    <col min="10776" max="10777" width="13.42578125" style="3" customWidth="1"/>
    <col min="10778" max="10778" width="17.5703125" style="3" customWidth="1"/>
    <col min="10779" max="10779" width="15.42578125" style="3" customWidth="1"/>
    <col min="10780" max="10780" width="28.7109375" style="3" customWidth="1"/>
    <col min="10781" max="10782" width="11.5703125" style="3" customWidth="1"/>
    <col min="10783" max="10783" width="18.42578125" style="3" customWidth="1"/>
    <col min="10784" max="10784" width="15.5703125" style="3" customWidth="1"/>
    <col min="10785" max="11007" width="11.42578125" style="3"/>
    <col min="11008" max="11008" width="6.28515625" style="3" customWidth="1"/>
    <col min="11009" max="11009" width="54.140625" style="3" customWidth="1"/>
    <col min="11010" max="11010" width="35.140625" style="3" customWidth="1"/>
    <col min="11011" max="11011" width="10.85546875" style="3" customWidth="1"/>
    <col min="11012" max="11012" width="12.28515625" style="3" customWidth="1"/>
    <col min="11013" max="11027" width="3.140625" style="3" customWidth="1"/>
    <col min="11028" max="11029" width="0" style="3" hidden="1" customWidth="1"/>
    <col min="11030" max="11030" width="32.5703125" style="3" customWidth="1"/>
    <col min="11031" max="11031" width="17.28515625" style="3" customWidth="1"/>
    <col min="11032" max="11033" width="13.42578125" style="3" customWidth="1"/>
    <col min="11034" max="11034" width="17.5703125" style="3" customWidth="1"/>
    <col min="11035" max="11035" width="15.42578125" style="3" customWidth="1"/>
    <col min="11036" max="11036" width="28.7109375" style="3" customWidth="1"/>
    <col min="11037" max="11038" width="11.5703125" style="3" customWidth="1"/>
    <col min="11039" max="11039" width="18.42578125" style="3" customWidth="1"/>
    <col min="11040" max="11040" width="15.5703125" style="3" customWidth="1"/>
    <col min="11041" max="11263" width="11.42578125" style="3"/>
    <col min="11264" max="11264" width="6.28515625" style="3" customWidth="1"/>
    <col min="11265" max="11265" width="54.140625" style="3" customWidth="1"/>
    <col min="11266" max="11266" width="35.140625" style="3" customWidth="1"/>
    <col min="11267" max="11267" width="10.85546875" style="3" customWidth="1"/>
    <col min="11268" max="11268" width="12.28515625" style="3" customWidth="1"/>
    <col min="11269" max="11283" width="3.140625" style="3" customWidth="1"/>
    <col min="11284" max="11285" width="0" style="3" hidden="1" customWidth="1"/>
    <col min="11286" max="11286" width="32.5703125" style="3" customWidth="1"/>
    <col min="11287" max="11287" width="17.28515625" style="3" customWidth="1"/>
    <col min="11288" max="11289" width="13.42578125" style="3" customWidth="1"/>
    <col min="11290" max="11290" width="17.5703125" style="3" customWidth="1"/>
    <col min="11291" max="11291" width="15.42578125" style="3" customWidth="1"/>
    <col min="11292" max="11292" width="28.7109375" style="3" customWidth="1"/>
    <col min="11293" max="11294" width="11.5703125" style="3" customWidth="1"/>
    <col min="11295" max="11295" width="18.42578125" style="3" customWidth="1"/>
    <col min="11296" max="11296" width="15.5703125" style="3" customWidth="1"/>
    <col min="11297" max="11519" width="11.42578125" style="3"/>
    <col min="11520" max="11520" width="6.28515625" style="3" customWidth="1"/>
    <col min="11521" max="11521" width="54.140625" style="3" customWidth="1"/>
    <col min="11522" max="11522" width="35.140625" style="3" customWidth="1"/>
    <col min="11523" max="11523" width="10.85546875" style="3" customWidth="1"/>
    <col min="11524" max="11524" width="12.28515625" style="3" customWidth="1"/>
    <col min="11525" max="11539" width="3.140625" style="3" customWidth="1"/>
    <col min="11540" max="11541" width="0" style="3" hidden="1" customWidth="1"/>
    <col min="11542" max="11542" width="32.5703125" style="3" customWidth="1"/>
    <col min="11543" max="11543" width="17.28515625" style="3" customWidth="1"/>
    <col min="11544" max="11545" width="13.42578125" style="3" customWidth="1"/>
    <col min="11546" max="11546" width="17.5703125" style="3" customWidth="1"/>
    <col min="11547" max="11547" width="15.42578125" style="3" customWidth="1"/>
    <col min="11548" max="11548" width="28.7109375" style="3" customWidth="1"/>
    <col min="11549" max="11550" width="11.5703125" style="3" customWidth="1"/>
    <col min="11551" max="11551" width="18.42578125" style="3" customWidth="1"/>
    <col min="11552" max="11552" width="15.5703125" style="3" customWidth="1"/>
    <col min="11553" max="11775" width="11.42578125" style="3"/>
    <col min="11776" max="11776" width="6.28515625" style="3" customWidth="1"/>
    <col min="11777" max="11777" width="54.140625" style="3" customWidth="1"/>
    <col min="11778" max="11778" width="35.140625" style="3" customWidth="1"/>
    <col min="11779" max="11779" width="10.85546875" style="3" customWidth="1"/>
    <col min="11780" max="11780" width="12.28515625" style="3" customWidth="1"/>
    <col min="11781" max="11795" width="3.140625" style="3" customWidth="1"/>
    <col min="11796" max="11797" width="0" style="3" hidden="1" customWidth="1"/>
    <col min="11798" max="11798" width="32.5703125" style="3" customWidth="1"/>
    <col min="11799" max="11799" width="17.28515625" style="3" customWidth="1"/>
    <col min="11800" max="11801" width="13.42578125" style="3" customWidth="1"/>
    <col min="11802" max="11802" width="17.5703125" style="3" customWidth="1"/>
    <col min="11803" max="11803" width="15.42578125" style="3" customWidth="1"/>
    <col min="11804" max="11804" width="28.7109375" style="3" customWidth="1"/>
    <col min="11805" max="11806" width="11.5703125" style="3" customWidth="1"/>
    <col min="11807" max="11807" width="18.42578125" style="3" customWidth="1"/>
    <col min="11808" max="11808" width="15.5703125" style="3" customWidth="1"/>
    <col min="11809" max="12031" width="11.42578125" style="3"/>
    <col min="12032" max="12032" width="6.28515625" style="3" customWidth="1"/>
    <col min="12033" max="12033" width="54.140625" style="3" customWidth="1"/>
    <col min="12034" max="12034" width="35.140625" style="3" customWidth="1"/>
    <col min="12035" max="12035" width="10.85546875" style="3" customWidth="1"/>
    <col min="12036" max="12036" width="12.28515625" style="3" customWidth="1"/>
    <col min="12037" max="12051" width="3.140625" style="3" customWidth="1"/>
    <col min="12052" max="12053" width="0" style="3" hidden="1" customWidth="1"/>
    <col min="12054" max="12054" width="32.5703125" style="3" customWidth="1"/>
    <col min="12055" max="12055" width="17.28515625" style="3" customWidth="1"/>
    <col min="12056" max="12057" width="13.42578125" style="3" customWidth="1"/>
    <col min="12058" max="12058" width="17.5703125" style="3" customWidth="1"/>
    <col min="12059" max="12059" width="15.42578125" style="3" customWidth="1"/>
    <col min="12060" max="12060" width="28.7109375" style="3" customWidth="1"/>
    <col min="12061" max="12062" width="11.5703125" style="3" customWidth="1"/>
    <col min="12063" max="12063" width="18.42578125" style="3" customWidth="1"/>
    <col min="12064" max="12064" width="15.5703125" style="3" customWidth="1"/>
    <col min="12065" max="12287" width="11.42578125" style="3"/>
    <col min="12288" max="12288" width="6.28515625" style="3" customWidth="1"/>
    <col min="12289" max="12289" width="54.140625" style="3" customWidth="1"/>
    <col min="12290" max="12290" width="35.140625" style="3" customWidth="1"/>
    <col min="12291" max="12291" width="10.85546875" style="3" customWidth="1"/>
    <col min="12292" max="12292" width="12.28515625" style="3" customWidth="1"/>
    <col min="12293" max="12307" width="3.140625" style="3" customWidth="1"/>
    <col min="12308" max="12309" width="0" style="3" hidden="1" customWidth="1"/>
    <col min="12310" max="12310" width="32.5703125" style="3" customWidth="1"/>
    <col min="12311" max="12311" width="17.28515625" style="3" customWidth="1"/>
    <col min="12312" max="12313" width="13.42578125" style="3" customWidth="1"/>
    <col min="12314" max="12314" width="17.5703125" style="3" customWidth="1"/>
    <col min="12315" max="12315" width="15.42578125" style="3" customWidth="1"/>
    <col min="12316" max="12316" width="28.7109375" style="3" customWidth="1"/>
    <col min="12317" max="12318" width="11.5703125" style="3" customWidth="1"/>
    <col min="12319" max="12319" width="18.42578125" style="3" customWidth="1"/>
    <col min="12320" max="12320" width="15.5703125" style="3" customWidth="1"/>
    <col min="12321" max="12543" width="11.42578125" style="3"/>
    <col min="12544" max="12544" width="6.28515625" style="3" customWidth="1"/>
    <col min="12545" max="12545" width="54.140625" style="3" customWidth="1"/>
    <col min="12546" max="12546" width="35.140625" style="3" customWidth="1"/>
    <col min="12547" max="12547" width="10.85546875" style="3" customWidth="1"/>
    <col min="12548" max="12548" width="12.28515625" style="3" customWidth="1"/>
    <col min="12549" max="12563" width="3.140625" style="3" customWidth="1"/>
    <col min="12564" max="12565" width="0" style="3" hidden="1" customWidth="1"/>
    <col min="12566" max="12566" width="32.5703125" style="3" customWidth="1"/>
    <col min="12567" max="12567" width="17.28515625" style="3" customWidth="1"/>
    <col min="12568" max="12569" width="13.42578125" style="3" customWidth="1"/>
    <col min="12570" max="12570" width="17.5703125" style="3" customWidth="1"/>
    <col min="12571" max="12571" width="15.42578125" style="3" customWidth="1"/>
    <col min="12572" max="12572" width="28.7109375" style="3" customWidth="1"/>
    <col min="12573" max="12574" width="11.5703125" style="3" customWidth="1"/>
    <col min="12575" max="12575" width="18.42578125" style="3" customWidth="1"/>
    <col min="12576" max="12576" width="15.5703125" style="3" customWidth="1"/>
    <col min="12577" max="12799" width="11.42578125" style="3"/>
    <col min="12800" max="12800" width="6.28515625" style="3" customWidth="1"/>
    <col min="12801" max="12801" width="54.140625" style="3" customWidth="1"/>
    <col min="12802" max="12802" width="35.140625" style="3" customWidth="1"/>
    <col min="12803" max="12803" width="10.85546875" style="3" customWidth="1"/>
    <col min="12804" max="12804" width="12.28515625" style="3" customWidth="1"/>
    <col min="12805" max="12819" width="3.140625" style="3" customWidth="1"/>
    <col min="12820" max="12821" width="0" style="3" hidden="1" customWidth="1"/>
    <col min="12822" max="12822" width="32.5703125" style="3" customWidth="1"/>
    <col min="12823" max="12823" width="17.28515625" style="3" customWidth="1"/>
    <col min="12824" max="12825" width="13.42578125" style="3" customWidth="1"/>
    <col min="12826" max="12826" width="17.5703125" style="3" customWidth="1"/>
    <col min="12827" max="12827" width="15.42578125" style="3" customWidth="1"/>
    <col min="12828" max="12828" width="28.7109375" style="3" customWidth="1"/>
    <col min="12829" max="12830" width="11.5703125" style="3" customWidth="1"/>
    <col min="12831" max="12831" width="18.42578125" style="3" customWidth="1"/>
    <col min="12832" max="12832" width="15.5703125" style="3" customWidth="1"/>
    <col min="12833" max="13055" width="11.42578125" style="3"/>
    <col min="13056" max="13056" width="6.28515625" style="3" customWidth="1"/>
    <col min="13057" max="13057" width="54.140625" style="3" customWidth="1"/>
    <col min="13058" max="13058" width="35.140625" style="3" customWidth="1"/>
    <col min="13059" max="13059" width="10.85546875" style="3" customWidth="1"/>
    <col min="13060" max="13060" width="12.28515625" style="3" customWidth="1"/>
    <col min="13061" max="13075" width="3.140625" style="3" customWidth="1"/>
    <col min="13076" max="13077" width="0" style="3" hidden="1" customWidth="1"/>
    <col min="13078" max="13078" width="32.5703125" style="3" customWidth="1"/>
    <col min="13079" max="13079" width="17.28515625" style="3" customWidth="1"/>
    <col min="13080" max="13081" width="13.42578125" style="3" customWidth="1"/>
    <col min="13082" max="13082" width="17.5703125" style="3" customWidth="1"/>
    <col min="13083" max="13083" width="15.42578125" style="3" customWidth="1"/>
    <col min="13084" max="13084" width="28.7109375" style="3" customWidth="1"/>
    <col min="13085" max="13086" width="11.5703125" style="3" customWidth="1"/>
    <col min="13087" max="13087" width="18.42578125" style="3" customWidth="1"/>
    <col min="13088" max="13088" width="15.5703125" style="3" customWidth="1"/>
    <col min="13089" max="13311" width="11.42578125" style="3"/>
    <col min="13312" max="13312" width="6.28515625" style="3" customWidth="1"/>
    <col min="13313" max="13313" width="54.140625" style="3" customWidth="1"/>
    <col min="13314" max="13314" width="35.140625" style="3" customWidth="1"/>
    <col min="13315" max="13315" width="10.85546875" style="3" customWidth="1"/>
    <col min="13316" max="13316" width="12.28515625" style="3" customWidth="1"/>
    <col min="13317" max="13331" width="3.140625" style="3" customWidth="1"/>
    <col min="13332" max="13333" width="0" style="3" hidden="1" customWidth="1"/>
    <col min="13334" max="13334" width="32.5703125" style="3" customWidth="1"/>
    <col min="13335" max="13335" width="17.28515625" style="3" customWidth="1"/>
    <col min="13336" max="13337" width="13.42578125" style="3" customWidth="1"/>
    <col min="13338" max="13338" width="17.5703125" style="3" customWidth="1"/>
    <col min="13339" max="13339" width="15.42578125" style="3" customWidth="1"/>
    <col min="13340" max="13340" width="28.7109375" style="3" customWidth="1"/>
    <col min="13341" max="13342" width="11.5703125" style="3" customWidth="1"/>
    <col min="13343" max="13343" width="18.42578125" style="3" customWidth="1"/>
    <col min="13344" max="13344" width="15.5703125" style="3" customWidth="1"/>
    <col min="13345" max="13567" width="11.42578125" style="3"/>
    <col min="13568" max="13568" width="6.28515625" style="3" customWidth="1"/>
    <col min="13569" max="13569" width="54.140625" style="3" customWidth="1"/>
    <col min="13570" max="13570" width="35.140625" style="3" customWidth="1"/>
    <col min="13571" max="13571" width="10.85546875" style="3" customWidth="1"/>
    <col min="13572" max="13572" width="12.28515625" style="3" customWidth="1"/>
    <col min="13573" max="13587" width="3.140625" style="3" customWidth="1"/>
    <col min="13588" max="13589" width="0" style="3" hidden="1" customWidth="1"/>
    <col min="13590" max="13590" width="32.5703125" style="3" customWidth="1"/>
    <col min="13591" max="13591" width="17.28515625" style="3" customWidth="1"/>
    <col min="13592" max="13593" width="13.42578125" style="3" customWidth="1"/>
    <col min="13594" max="13594" width="17.5703125" style="3" customWidth="1"/>
    <col min="13595" max="13595" width="15.42578125" style="3" customWidth="1"/>
    <col min="13596" max="13596" width="28.7109375" style="3" customWidth="1"/>
    <col min="13597" max="13598" width="11.5703125" style="3" customWidth="1"/>
    <col min="13599" max="13599" width="18.42578125" style="3" customWidth="1"/>
    <col min="13600" max="13600" width="15.5703125" style="3" customWidth="1"/>
    <col min="13601" max="13823" width="11.42578125" style="3"/>
    <col min="13824" max="13824" width="6.28515625" style="3" customWidth="1"/>
    <col min="13825" max="13825" width="54.140625" style="3" customWidth="1"/>
    <col min="13826" max="13826" width="35.140625" style="3" customWidth="1"/>
    <col min="13827" max="13827" width="10.85546875" style="3" customWidth="1"/>
    <col min="13828" max="13828" width="12.28515625" style="3" customWidth="1"/>
    <col min="13829" max="13843" width="3.140625" style="3" customWidth="1"/>
    <col min="13844" max="13845" width="0" style="3" hidden="1" customWidth="1"/>
    <col min="13846" max="13846" width="32.5703125" style="3" customWidth="1"/>
    <col min="13847" max="13847" width="17.28515625" style="3" customWidth="1"/>
    <col min="13848" max="13849" width="13.42578125" style="3" customWidth="1"/>
    <col min="13850" max="13850" width="17.5703125" style="3" customWidth="1"/>
    <col min="13851" max="13851" width="15.42578125" style="3" customWidth="1"/>
    <col min="13852" max="13852" width="28.7109375" style="3" customWidth="1"/>
    <col min="13853" max="13854" width="11.5703125" style="3" customWidth="1"/>
    <col min="13855" max="13855" width="18.42578125" style="3" customWidth="1"/>
    <col min="13856" max="13856" width="15.5703125" style="3" customWidth="1"/>
    <col min="13857" max="14079" width="11.42578125" style="3"/>
    <col min="14080" max="14080" width="6.28515625" style="3" customWidth="1"/>
    <col min="14081" max="14081" width="54.140625" style="3" customWidth="1"/>
    <col min="14082" max="14082" width="35.140625" style="3" customWidth="1"/>
    <col min="14083" max="14083" width="10.85546875" style="3" customWidth="1"/>
    <col min="14084" max="14084" width="12.28515625" style="3" customWidth="1"/>
    <col min="14085" max="14099" width="3.140625" style="3" customWidth="1"/>
    <col min="14100" max="14101" width="0" style="3" hidden="1" customWidth="1"/>
    <col min="14102" max="14102" width="32.5703125" style="3" customWidth="1"/>
    <col min="14103" max="14103" width="17.28515625" style="3" customWidth="1"/>
    <col min="14104" max="14105" width="13.42578125" style="3" customWidth="1"/>
    <col min="14106" max="14106" width="17.5703125" style="3" customWidth="1"/>
    <col min="14107" max="14107" width="15.42578125" style="3" customWidth="1"/>
    <col min="14108" max="14108" width="28.7109375" style="3" customWidth="1"/>
    <col min="14109" max="14110" width="11.5703125" style="3" customWidth="1"/>
    <col min="14111" max="14111" width="18.42578125" style="3" customWidth="1"/>
    <col min="14112" max="14112" width="15.5703125" style="3" customWidth="1"/>
    <col min="14113" max="14335" width="11.42578125" style="3"/>
    <col min="14336" max="14336" width="6.28515625" style="3" customWidth="1"/>
    <col min="14337" max="14337" width="54.140625" style="3" customWidth="1"/>
    <col min="14338" max="14338" width="35.140625" style="3" customWidth="1"/>
    <col min="14339" max="14339" width="10.85546875" style="3" customWidth="1"/>
    <col min="14340" max="14340" width="12.28515625" style="3" customWidth="1"/>
    <col min="14341" max="14355" width="3.140625" style="3" customWidth="1"/>
    <col min="14356" max="14357" width="0" style="3" hidden="1" customWidth="1"/>
    <col min="14358" max="14358" width="32.5703125" style="3" customWidth="1"/>
    <col min="14359" max="14359" width="17.28515625" style="3" customWidth="1"/>
    <col min="14360" max="14361" width="13.42578125" style="3" customWidth="1"/>
    <col min="14362" max="14362" width="17.5703125" style="3" customWidth="1"/>
    <col min="14363" max="14363" width="15.42578125" style="3" customWidth="1"/>
    <col min="14364" max="14364" width="28.7109375" style="3" customWidth="1"/>
    <col min="14365" max="14366" width="11.5703125" style="3" customWidth="1"/>
    <col min="14367" max="14367" width="18.42578125" style="3" customWidth="1"/>
    <col min="14368" max="14368" width="15.5703125" style="3" customWidth="1"/>
    <col min="14369" max="14591" width="11.42578125" style="3"/>
    <col min="14592" max="14592" width="6.28515625" style="3" customWidth="1"/>
    <col min="14593" max="14593" width="54.140625" style="3" customWidth="1"/>
    <col min="14594" max="14594" width="35.140625" style="3" customWidth="1"/>
    <col min="14595" max="14595" width="10.85546875" style="3" customWidth="1"/>
    <col min="14596" max="14596" width="12.28515625" style="3" customWidth="1"/>
    <col min="14597" max="14611" width="3.140625" style="3" customWidth="1"/>
    <col min="14612" max="14613" width="0" style="3" hidden="1" customWidth="1"/>
    <col min="14614" max="14614" width="32.5703125" style="3" customWidth="1"/>
    <col min="14615" max="14615" width="17.28515625" style="3" customWidth="1"/>
    <col min="14616" max="14617" width="13.42578125" style="3" customWidth="1"/>
    <col min="14618" max="14618" width="17.5703125" style="3" customWidth="1"/>
    <col min="14619" max="14619" width="15.42578125" style="3" customWidth="1"/>
    <col min="14620" max="14620" width="28.7109375" style="3" customWidth="1"/>
    <col min="14621" max="14622" width="11.5703125" style="3" customWidth="1"/>
    <col min="14623" max="14623" width="18.42578125" style="3" customWidth="1"/>
    <col min="14624" max="14624" width="15.5703125" style="3" customWidth="1"/>
    <col min="14625" max="14847" width="11.42578125" style="3"/>
    <col min="14848" max="14848" width="6.28515625" style="3" customWidth="1"/>
    <col min="14849" max="14849" width="54.140625" style="3" customWidth="1"/>
    <col min="14850" max="14850" width="35.140625" style="3" customWidth="1"/>
    <col min="14851" max="14851" width="10.85546875" style="3" customWidth="1"/>
    <col min="14852" max="14852" width="12.28515625" style="3" customWidth="1"/>
    <col min="14853" max="14867" width="3.140625" style="3" customWidth="1"/>
    <col min="14868" max="14869" width="0" style="3" hidden="1" customWidth="1"/>
    <col min="14870" max="14870" width="32.5703125" style="3" customWidth="1"/>
    <col min="14871" max="14871" width="17.28515625" style="3" customWidth="1"/>
    <col min="14872" max="14873" width="13.42578125" style="3" customWidth="1"/>
    <col min="14874" max="14874" width="17.5703125" style="3" customWidth="1"/>
    <col min="14875" max="14875" width="15.42578125" style="3" customWidth="1"/>
    <col min="14876" max="14876" width="28.7109375" style="3" customWidth="1"/>
    <col min="14877" max="14878" width="11.5703125" style="3" customWidth="1"/>
    <col min="14879" max="14879" width="18.42578125" style="3" customWidth="1"/>
    <col min="14880" max="14880" width="15.5703125" style="3" customWidth="1"/>
    <col min="14881" max="15103" width="11.42578125" style="3"/>
    <col min="15104" max="15104" width="6.28515625" style="3" customWidth="1"/>
    <col min="15105" max="15105" width="54.140625" style="3" customWidth="1"/>
    <col min="15106" max="15106" width="35.140625" style="3" customWidth="1"/>
    <col min="15107" max="15107" width="10.85546875" style="3" customWidth="1"/>
    <col min="15108" max="15108" width="12.28515625" style="3" customWidth="1"/>
    <col min="15109" max="15123" width="3.140625" style="3" customWidth="1"/>
    <col min="15124" max="15125" width="0" style="3" hidden="1" customWidth="1"/>
    <col min="15126" max="15126" width="32.5703125" style="3" customWidth="1"/>
    <col min="15127" max="15127" width="17.28515625" style="3" customWidth="1"/>
    <col min="15128" max="15129" width="13.42578125" style="3" customWidth="1"/>
    <col min="15130" max="15130" width="17.5703125" style="3" customWidth="1"/>
    <col min="15131" max="15131" width="15.42578125" style="3" customWidth="1"/>
    <col min="15132" max="15132" width="28.7109375" style="3" customWidth="1"/>
    <col min="15133" max="15134" width="11.5703125" style="3" customWidth="1"/>
    <col min="15135" max="15135" width="18.42578125" style="3" customWidth="1"/>
    <col min="15136" max="15136" width="15.5703125" style="3" customWidth="1"/>
    <col min="15137" max="15359" width="11.42578125" style="3"/>
    <col min="15360" max="15360" width="6.28515625" style="3" customWidth="1"/>
    <col min="15361" max="15361" width="54.140625" style="3" customWidth="1"/>
    <col min="15362" max="15362" width="35.140625" style="3" customWidth="1"/>
    <col min="15363" max="15363" width="10.85546875" style="3" customWidth="1"/>
    <col min="15364" max="15364" width="12.28515625" style="3" customWidth="1"/>
    <col min="15365" max="15379" width="3.140625" style="3" customWidth="1"/>
    <col min="15380" max="15381" width="0" style="3" hidden="1" customWidth="1"/>
    <col min="15382" max="15382" width="32.5703125" style="3" customWidth="1"/>
    <col min="15383" max="15383" width="17.28515625" style="3" customWidth="1"/>
    <col min="15384" max="15385" width="13.42578125" style="3" customWidth="1"/>
    <col min="15386" max="15386" width="17.5703125" style="3" customWidth="1"/>
    <col min="15387" max="15387" width="15.42578125" style="3" customWidth="1"/>
    <col min="15388" max="15388" width="28.7109375" style="3" customWidth="1"/>
    <col min="15389" max="15390" width="11.5703125" style="3" customWidth="1"/>
    <col min="15391" max="15391" width="18.42578125" style="3" customWidth="1"/>
    <col min="15392" max="15392" width="15.5703125" style="3" customWidth="1"/>
    <col min="15393" max="15615" width="11.42578125" style="3"/>
    <col min="15616" max="15616" width="6.28515625" style="3" customWidth="1"/>
    <col min="15617" max="15617" width="54.140625" style="3" customWidth="1"/>
    <col min="15618" max="15618" width="35.140625" style="3" customWidth="1"/>
    <col min="15619" max="15619" width="10.85546875" style="3" customWidth="1"/>
    <col min="15620" max="15620" width="12.28515625" style="3" customWidth="1"/>
    <col min="15621" max="15635" width="3.140625" style="3" customWidth="1"/>
    <col min="15636" max="15637" width="0" style="3" hidden="1" customWidth="1"/>
    <col min="15638" max="15638" width="32.5703125" style="3" customWidth="1"/>
    <col min="15639" max="15639" width="17.28515625" style="3" customWidth="1"/>
    <col min="15640" max="15641" width="13.42578125" style="3" customWidth="1"/>
    <col min="15642" max="15642" width="17.5703125" style="3" customWidth="1"/>
    <col min="15643" max="15643" width="15.42578125" style="3" customWidth="1"/>
    <col min="15644" max="15644" width="28.7109375" style="3" customWidth="1"/>
    <col min="15645" max="15646" width="11.5703125" style="3" customWidth="1"/>
    <col min="15647" max="15647" width="18.42578125" style="3" customWidth="1"/>
    <col min="15648" max="15648" width="15.5703125" style="3" customWidth="1"/>
    <col min="15649" max="15871" width="11.42578125" style="3"/>
    <col min="15872" max="15872" width="6.28515625" style="3" customWidth="1"/>
    <col min="15873" max="15873" width="54.140625" style="3" customWidth="1"/>
    <col min="15874" max="15874" width="35.140625" style="3" customWidth="1"/>
    <col min="15875" max="15875" width="10.85546875" style="3" customWidth="1"/>
    <col min="15876" max="15876" width="12.28515625" style="3" customWidth="1"/>
    <col min="15877" max="15891" width="3.140625" style="3" customWidth="1"/>
    <col min="15892" max="15893" width="0" style="3" hidden="1" customWidth="1"/>
    <col min="15894" max="15894" width="32.5703125" style="3" customWidth="1"/>
    <col min="15895" max="15895" width="17.28515625" style="3" customWidth="1"/>
    <col min="15896" max="15897" width="13.42578125" style="3" customWidth="1"/>
    <col min="15898" max="15898" width="17.5703125" style="3" customWidth="1"/>
    <col min="15899" max="15899" width="15.42578125" style="3" customWidth="1"/>
    <col min="15900" max="15900" width="28.7109375" style="3" customWidth="1"/>
    <col min="15901" max="15902" width="11.5703125" style="3" customWidth="1"/>
    <col min="15903" max="15903" width="18.42578125" style="3" customWidth="1"/>
    <col min="15904" max="15904" width="15.5703125" style="3" customWidth="1"/>
    <col min="15905" max="16127" width="11.42578125" style="3"/>
    <col min="16128" max="16128" width="6.28515625" style="3" customWidth="1"/>
    <col min="16129" max="16129" width="54.140625" style="3" customWidth="1"/>
    <col min="16130" max="16130" width="35.140625" style="3" customWidth="1"/>
    <col min="16131" max="16131" width="10.85546875" style="3" customWidth="1"/>
    <col min="16132" max="16132" width="12.28515625" style="3" customWidth="1"/>
    <col min="16133" max="16147" width="3.140625" style="3" customWidth="1"/>
    <col min="16148" max="16149" width="0" style="3" hidden="1" customWidth="1"/>
    <col min="16150" max="16150" width="32.5703125" style="3" customWidth="1"/>
    <col min="16151" max="16151" width="17.28515625" style="3" customWidth="1"/>
    <col min="16152" max="16153" width="13.42578125" style="3" customWidth="1"/>
    <col min="16154" max="16154" width="17.5703125" style="3" customWidth="1"/>
    <col min="16155" max="16155" width="15.42578125" style="3" customWidth="1"/>
    <col min="16156" max="16156" width="28.7109375" style="3" customWidth="1"/>
    <col min="16157" max="16158" width="11.5703125" style="3" customWidth="1"/>
    <col min="16159" max="16159" width="18.42578125" style="3" customWidth="1"/>
    <col min="16160" max="16160" width="15.5703125" style="3" customWidth="1"/>
    <col min="16161" max="16384" width="11.42578125" style="3"/>
  </cols>
  <sheetData>
    <row r="1" spans="1:30" ht="21.75" customHeight="1">
      <c r="A1" s="165"/>
      <c r="B1" s="165"/>
      <c r="C1" s="166" t="s">
        <v>60</v>
      </c>
      <c r="D1" s="166"/>
      <c r="E1" s="166"/>
      <c r="F1" s="166"/>
      <c r="G1" s="166"/>
      <c r="H1" s="166"/>
      <c r="I1" s="166"/>
      <c r="J1" s="166"/>
      <c r="K1" s="166"/>
      <c r="L1" s="166"/>
      <c r="M1" s="166"/>
      <c r="N1" s="166"/>
      <c r="O1" s="166"/>
      <c r="P1" s="166"/>
      <c r="Q1" s="166"/>
      <c r="R1" s="166"/>
      <c r="S1" s="166"/>
      <c r="T1" s="166"/>
      <c r="U1" s="166"/>
      <c r="V1" s="166"/>
      <c r="W1" s="166"/>
      <c r="X1" s="166"/>
      <c r="Y1" s="166"/>
      <c r="Z1" s="1" t="s">
        <v>0</v>
      </c>
      <c r="AA1" s="2">
        <v>8</v>
      </c>
      <c r="AB1" s="128"/>
      <c r="AC1" s="51"/>
      <c r="AD1" s="51"/>
    </row>
    <row r="2" spans="1:30" ht="21.75" customHeight="1">
      <c r="A2" s="165"/>
      <c r="B2" s="165"/>
      <c r="C2" s="166"/>
      <c r="D2" s="166"/>
      <c r="E2" s="166"/>
      <c r="F2" s="166"/>
      <c r="G2" s="166"/>
      <c r="H2" s="166"/>
      <c r="I2" s="166"/>
      <c r="J2" s="166"/>
      <c r="K2" s="166"/>
      <c r="L2" s="166"/>
      <c r="M2" s="166"/>
      <c r="N2" s="166"/>
      <c r="O2" s="166"/>
      <c r="P2" s="166"/>
      <c r="Q2" s="166"/>
      <c r="R2" s="166"/>
      <c r="S2" s="166"/>
      <c r="T2" s="166"/>
      <c r="U2" s="166"/>
      <c r="V2" s="166"/>
      <c r="W2" s="166"/>
      <c r="X2" s="166"/>
      <c r="Y2" s="166"/>
      <c r="Z2" s="1" t="s">
        <v>1</v>
      </c>
      <c r="AA2" s="78">
        <v>45835</v>
      </c>
      <c r="AB2" s="129"/>
      <c r="AC2" s="51"/>
      <c r="AD2" s="51"/>
    </row>
    <row r="3" spans="1:30" ht="21.75" customHeight="1">
      <c r="A3" s="165"/>
      <c r="B3" s="165"/>
      <c r="C3" s="166"/>
      <c r="D3" s="166"/>
      <c r="E3" s="166"/>
      <c r="F3" s="166"/>
      <c r="G3" s="166"/>
      <c r="H3" s="166"/>
      <c r="I3" s="166"/>
      <c r="J3" s="166"/>
      <c r="K3" s="166"/>
      <c r="L3" s="166"/>
      <c r="M3" s="166"/>
      <c r="N3" s="166"/>
      <c r="O3" s="166"/>
      <c r="P3" s="166"/>
      <c r="Q3" s="166"/>
      <c r="R3" s="166"/>
      <c r="S3" s="166"/>
      <c r="T3" s="166"/>
      <c r="U3" s="166"/>
      <c r="V3" s="166"/>
      <c r="W3" s="166"/>
      <c r="X3" s="166"/>
      <c r="Y3" s="166"/>
      <c r="Z3" s="1" t="s">
        <v>2</v>
      </c>
      <c r="AA3" s="2" t="s">
        <v>3</v>
      </c>
      <c r="AB3" s="130"/>
      <c r="AC3" s="51"/>
      <c r="AD3" s="51"/>
    </row>
    <row r="4" spans="1:30" ht="19.5" customHeight="1">
      <c r="A4" s="4"/>
      <c r="B4" s="5"/>
      <c r="C4" s="5"/>
      <c r="D4" s="5"/>
      <c r="E4" s="5"/>
      <c r="F4" s="6"/>
      <c r="G4" s="6"/>
      <c r="H4" s="6"/>
      <c r="I4" s="6"/>
      <c r="J4" s="6"/>
      <c r="K4" s="6"/>
      <c r="L4" s="6"/>
      <c r="M4" s="6"/>
      <c r="N4" s="6"/>
      <c r="O4" s="6"/>
      <c r="P4" s="6"/>
      <c r="Q4" s="6"/>
      <c r="R4" s="6"/>
      <c r="S4" s="6"/>
    </row>
    <row r="5" spans="1:30" ht="43.5" customHeight="1">
      <c r="A5" s="131" t="s">
        <v>4</v>
      </c>
      <c r="B5" s="132"/>
      <c r="C5" s="146" t="s">
        <v>61</v>
      </c>
      <c r="D5" s="146"/>
      <c r="E5" s="146"/>
      <c r="F5" s="146"/>
      <c r="G5" s="146"/>
      <c r="H5" s="146"/>
      <c r="I5" s="146"/>
      <c r="J5" s="146"/>
      <c r="K5" s="146"/>
      <c r="L5" s="146"/>
      <c r="M5" s="146"/>
      <c r="N5" s="146"/>
      <c r="O5" s="146"/>
      <c r="P5" s="146"/>
      <c r="Q5" s="146"/>
      <c r="R5" s="146"/>
      <c r="S5" s="146"/>
      <c r="T5" s="146"/>
      <c r="U5" s="146"/>
      <c r="V5" s="146"/>
      <c r="W5" s="151" t="s">
        <v>62</v>
      </c>
      <c r="X5" s="151"/>
      <c r="Y5" s="151"/>
      <c r="Z5" s="151"/>
      <c r="AA5" s="151"/>
      <c r="AB5" s="151"/>
    </row>
    <row r="6" spans="1:30" ht="24.4" customHeight="1">
      <c r="A6" s="131" t="s">
        <v>5</v>
      </c>
      <c r="B6" s="132"/>
      <c r="C6" s="133" t="s">
        <v>63</v>
      </c>
      <c r="D6" s="134"/>
      <c r="E6" s="134"/>
      <c r="F6" s="135"/>
      <c r="G6" s="136" t="s">
        <v>53</v>
      </c>
      <c r="H6" s="137"/>
      <c r="I6" s="137"/>
      <c r="J6" s="137"/>
      <c r="K6" s="137"/>
      <c r="L6" s="137"/>
      <c r="M6" s="137"/>
      <c r="N6" s="137"/>
      <c r="O6" s="137"/>
      <c r="P6" s="98" t="s">
        <v>64</v>
      </c>
      <c r="Q6" s="98"/>
      <c r="R6" s="98"/>
      <c r="S6" s="98"/>
      <c r="T6" s="98"/>
      <c r="U6" s="98"/>
      <c r="V6" s="98"/>
      <c r="W6" s="152"/>
      <c r="X6" s="153"/>
      <c r="Y6" s="153"/>
      <c r="Z6" s="153"/>
      <c r="AA6" s="153"/>
      <c r="AB6" s="153"/>
    </row>
    <row r="7" spans="1:30" ht="28.15" customHeight="1" thickBot="1">
      <c r="A7" s="131" t="s">
        <v>54</v>
      </c>
      <c r="B7" s="132"/>
      <c r="C7" s="138">
        <v>45689</v>
      </c>
      <c r="D7" s="139"/>
      <c r="E7" s="139"/>
      <c r="F7" s="140"/>
      <c r="G7" s="141" t="s">
        <v>51</v>
      </c>
      <c r="H7" s="142"/>
      <c r="I7" s="142"/>
      <c r="J7" s="142"/>
      <c r="K7" s="142"/>
      <c r="L7" s="142"/>
      <c r="M7" s="142"/>
      <c r="N7" s="142"/>
      <c r="O7" s="142"/>
      <c r="P7" s="142"/>
      <c r="Q7" s="142"/>
      <c r="R7" s="142"/>
      <c r="S7" s="142"/>
      <c r="T7" s="142"/>
      <c r="U7" s="143"/>
      <c r="V7" s="65">
        <v>46022</v>
      </c>
      <c r="W7" s="154"/>
      <c r="X7" s="155"/>
      <c r="Y7" s="155"/>
      <c r="Z7" s="155"/>
      <c r="AA7" s="155"/>
      <c r="AB7" s="155"/>
    </row>
    <row r="8" spans="1:30" ht="39" hidden="1" customHeight="1" thickBot="1">
      <c r="A8" s="7"/>
      <c r="B8" s="7"/>
      <c r="C8" s="7"/>
      <c r="D8" s="7"/>
      <c r="E8" s="7"/>
      <c r="F8" s="8"/>
      <c r="G8" s="8"/>
      <c r="H8" s="8"/>
      <c r="I8" s="8"/>
      <c r="J8" s="8"/>
      <c r="K8" s="8"/>
      <c r="L8" s="8"/>
      <c r="M8" s="8"/>
      <c r="N8" s="8"/>
      <c r="O8" s="8"/>
      <c r="P8" s="8"/>
      <c r="Q8" s="8"/>
      <c r="R8" s="8"/>
      <c r="S8" s="8"/>
    </row>
    <row r="9" spans="1:30">
      <c r="A9" s="4"/>
      <c r="B9" s="5"/>
      <c r="C9" s="5"/>
      <c r="D9" s="5"/>
      <c r="E9" s="5"/>
      <c r="F9" s="6"/>
      <c r="G9" s="6"/>
      <c r="H9" s="6"/>
      <c r="I9" s="6"/>
      <c r="J9" s="6"/>
      <c r="K9" s="6"/>
      <c r="L9" s="6"/>
      <c r="M9" s="6"/>
      <c r="N9" s="6"/>
      <c r="O9" s="6"/>
      <c r="P9" s="6"/>
      <c r="Q9" s="6"/>
      <c r="R9" s="6"/>
      <c r="S9" s="6"/>
      <c r="W9" s="156" t="s">
        <v>6</v>
      </c>
      <c r="X9" s="157"/>
      <c r="Y9" s="157"/>
      <c r="Z9" s="157"/>
      <c r="AA9" s="157"/>
      <c r="AB9" s="158"/>
    </row>
    <row r="10" spans="1:30" ht="30.75" customHeight="1" thickBot="1">
      <c r="A10" s="4"/>
      <c r="B10" s="5"/>
      <c r="C10" s="5"/>
      <c r="D10" s="5"/>
      <c r="E10" s="5"/>
      <c r="F10" s="6"/>
      <c r="G10" s="6"/>
      <c r="H10" s="6"/>
      <c r="I10" s="6"/>
      <c r="J10" s="6"/>
      <c r="K10" s="6"/>
      <c r="L10" s="6"/>
      <c r="M10" s="6"/>
      <c r="N10" s="6"/>
      <c r="O10" s="6"/>
      <c r="P10" s="6"/>
      <c r="Q10" s="6"/>
      <c r="R10" s="6"/>
      <c r="S10" s="6"/>
      <c r="W10" s="159" t="s">
        <v>55</v>
      </c>
      <c r="X10" s="160"/>
      <c r="Y10" s="160"/>
      <c r="Z10" s="160"/>
      <c r="AA10" s="160"/>
      <c r="AB10" s="66" t="s">
        <v>65</v>
      </c>
    </row>
    <row r="11" spans="1:30" ht="18" customHeight="1" thickBot="1">
      <c r="A11" s="4"/>
      <c r="B11" s="5"/>
      <c r="C11" s="5"/>
      <c r="D11" s="5"/>
      <c r="E11" s="5"/>
      <c r="F11" s="177" t="s">
        <v>7</v>
      </c>
      <c r="G11" s="178"/>
      <c r="H11" s="178"/>
      <c r="I11" s="178"/>
      <c r="J11" s="178"/>
      <c r="K11" s="178"/>
      <c r="L11" s="178"/>
      <c r="M11" s="178"/>
      <c r="N11" s="178"/>
      <c r="O11" s="178"/>
      <c r="P11" s="178"/>
      <c r="Q11" s="178"/>
      <c r="R11" s="178"/>
      <c r="S11" s="179"/>
      <c r="W11" s="171" t="s">
        <v>56</v>
      </c>
      <c r="X11" s="172"/>
      <c r="Y11" s="173" t="s">
        <v>66</v>
      </c>
      <c r="Z11" s="174"/>
      <c r="AA11" s="174"/>
      <c r="AB11" s="175"/>
    </row>
    <row r="12" spans="1:30" ht="14.65" customHeight="1">
      <c r="A12" s="144" t="s">
        <v>152</v>
      </c>
      <c r="B12" s="147" t="s">
        <v>8</v>
      </c>
      <c r="C12" s="101" t="s">
        <v>9</v>
      </c>
      <c r="D12" s="101" t="s">
        <v>58</v>
      </c>
      <c r="E12" s="144" t="s">
        <v>52</v>
      </c>
      <c r="F12" s="149" t="s">
        <v>10</v>
      </c>
      <c r="G12" s="114" t="s">
        <v>11</v>
      </c>
      <c r="H12" s="110" t="s">
        <v>12</v>
      </c>
      <c r="I12" s="102"/>
      <c r="J12" s="102"/>
      <c r="K12" s="110">
        <v>2025</v>
      </c>
      <c r="L12" s="163"/>
      <c r="M12" s="163"/>
      <c r="N12" s="163"/>
      <c r="O12" s="163"/>
      <c r="P12" s="163"/>
      <c r="Q12" s="163"/>
      <c r="R12" s="163"/>
      <c r="S12" s="164"/>
      <c r="T12" s="9"/>
      <c r="U12" s="10"/>
      <c r="V12" s="161" t="s">
        <v>13</v>
      </c>
      <c r="W12" s="167" t="s">
        <v>14</v>
      </c>
      <c r="X12" s="168"/>
      <c r="Y12" s="168"/>
      <c r="Z12" s="168"/>
      <c r="AA12" s="168"/>
      <c r="AB12" s="176" t="s">
        <v>15</v>
      </c>
    </row>
    <row r="13" spans="1:30" ht="36" customHeight="1" thickBot="1">
      <c r="A13" s="145"/>
      <c r="B13" s="148"/>
      <c r="C13" s="113"/>
      <c r="D13" s="113"/>
      <c r="E13" s="145"/>
      <c r="F13" s="150"/>
      <c r="G13" s="115"/>
      <c r="H13" s="55" t="s">
        <v>16</v>
      </c>
      <c r="I13" s="56" t="s">
        <v>17</v>
      </c>
      <c r="J13" s="56" t="s">
        <v>18</v>
      </c>
      <c r="K13" s="56" t="s">
        <v>19</v>
      </c>
      <c r="L13" s="56" t="s">
        <v>20</v>
      </c>
      <c r="M13" s="56" t="s">
        <v>21</v>
      </c>
      <c r="N13" s="56" t="s">
        <v>22</v>
      </c>
      <c r="O13" s="56" t="s">
        <v>102</v>
      </c>
      <c r="P13" s="56" t="s">
        <v>103</v>
      </c>
      <c r="Q13" s="56" t="s">
        <v>23</v>
      </c>
      <c r="R13" s="56" t="s">
        <v>24</v>
      </c>
      <c r="S13" s="57" t="s">
        <v>25</v>
      </c>
      <c r="T13" s="11"/>
      <c r="U13" s="12"/>
      <c r="V13" s="162"/>
      <c r="W13" s="13" t="s">
        <v>147</v>
      </c>
      <c r="X13" s="13" t="s">
        <v>148</v>
      </c>
      <c r="Y13" s="13" t="s">
        <v>26</v>
      </c>
      <c r="Z13" s="13" t="s">
        <v>26</v>
      </c>
      <c r="AA13" s="13" t="s">
        <v>26</v>
      </c>
      <c r="AB13" s="176"/>
    </row>
    <row r="14" spans="1:30" ht="96" hidden="1">
      <c r="A14" s="14">
        <v>1</v>
      </c>
      <c r="B14" s="69" t="s">
        <v>98</v>
      </c>
      <c r="C14" s="54" t="s">
        <v>105</v>
      </c>
      <c r="D14" s="15" t="s">
        <v>127</v>
      </c>
      <c r="E14" s="15" t="s">
        <v>104</v>
      </c>
      <c r="F14" s="67">
        <v>45689</v>
      </c>
      <c r="G14" s="67">
        <v>46022</v>
      </c>
      <c r="H14" s="118"/>
      <c r="I14" s="119"/>
      <c r="J14" s="120"/>
      <c r="K14" s="121"/>
      <c r="L14" s="122"/>
      <c r="M14" s="123"/>
      <c r="N14" s="121" t="s">
        <v>126</v>
      </c>
      <c r="O14" s="122"/>
      <c r="P14" s="123"/>
      <c r="Q14" s="121"/>
      <c r="R14" s="122"/>
      <c r="S14" s="123"/>
      <c r="T14" s="17"/>
      <c r="U14" s="17"/>
      <c r="V14" s="18" t="s">
        <v>67</v>
      </c>
      <c r="W14" s="19"/>
      <c r="X14" s="19"/>
      <c r="Y14" s="19"/>
      <c r="Z14" s="19"/>
      <c r="AA14" s="19"/>
      <c r="AB14" s="53"/>
    </row>
    <row r="15" spans="1:30" ht="96" hidden="1">
      <c r="A15" s="14">
        <v>2</v>
      </c>
      <c r="B15" s="70" t="s">
        <v>99</v>
      </c>
      <c r="C15" s="54" t="s">
        <v>105</v>
      </c>
      <c r="D15" s="15" t="s">
        <v>128</v>
      </c>
      <c r="E15" s="15" t="s">
        <v>104</v>
      </c>
      <c r="F15" s="67">
        <v>45689</v>
      </c>
      <c r="G15" s="67">
        <v>46022</v>
      </c>
      <c r="H15" s="118"/>
      <c r="I15" s="119"/>
      <c r="J15" s="120"/>
      <c r="K15" s="121"/>
      <c r="L15" s="122"/>
      <c r="M15" s="123"/>
      <c r="N15" s="121"/>
      <c r="O15" s="122"/>
      <c r="P15" s="123"/>
      <c r="Q15" s="121" t="s">
        <v>126</v>
      </c>
      <c r="R15" s="122"/>
      <c r="S15" s="123"/>
      <c r="T15" s="68"/>
      <c r="U15" s="68"/>
      <c r="V15" s="18" t="s">
        <v>67</v>
      </c>
      <c r="W15" s="19"/>
      <c r="X15" s="19"/>
      <c r="Y15" s="19"/>
      <c r="Z15" s="19"/>
      <c r="AA15" s="19"/>
      <c r="AB15" s="53"/>
    </row>
    <row r="16" spans="1:30" ht="96">
      <c r="A16" s="14">
        <v>3</v>
      </c>
      <c r="B16" s="70" t="s">
        <v>100</v>
      </c>
      <c r="C16" s="54" t="s">
        <v>106</v>
      </c>
      <c r="D16" s="15" t="s">
        <v>129</v>
      </c>
      <c r="E16" s="15" t="s">
        <v>104</v>
      </c>
      <c r="F16" s="67">
        <v>45689</v>
      </c>
      <c r="G16" s="67">
        <v>46022</v>
      </c>
      <c r="H16" s="118"/>
      <c r="I16" s="119"/>
      <c r="J16" s="120"/>
      <c r="K16" s="121" t="s">
        <v>126</v>
      </c>
      <c r="L16" s="122"/>
      <c r="M16" s="123"/>
      <c r="N16" s="121"/>
      <c r="O16" s="122"/>
      <c r="P16" s="123"/>
      <c r="Q16" s="121"/>
      <c r="R16" s="122"/>
      <c r="S16" s="123"/>
      <c r="T16" s="68"/>
      <c r="U16" s="68"/>
      <c r="V16" s="18" t="s">
        <v>67</v>
      </c>
      <c r="W16" s="19"/>
      <c r="X16" s="19" t="s">
        <v>44</v>
      </c>
      <c r="Y16" s="19"/>
      <c r="Z16" s="19"/>
      <c r="AA16" s="19"/>
      <c r="AB16" s="91" t="s">
        <v>153</v>
      </c>
    </row>
    <row r="17" spans="1:28" ht="96" hidden="1">
      <c r="A17" s="14">
        <v>4</v>
      </c>
      <c r="B17" s="70" t="s">
        <v>101</v>
      </c>
      <c r="C17" s="54" t="s">
        <v>105</v>
      </c>
      <c r="D17" s="15" t="s">
        <v>68</v>
      </c>
      <c r="E17" s="15" t="s">
        <v>104</v>
      </c>
      <c r="F17" s="67">
        <v>45689</v>
      </c>
      <c r="G17" s="67">
        <v>46022</v>
      </c>
      <c r="H17" s="121" t="s">
        <v>126</v>
      </c>
      <c r="I17" s="122"/>
      <c r="J17" s="123"/>
      <c r="K17" s="121"/>
      <c r="L17" s="122"/>
      <c r="M17" s="123"/>
      <c r="N17" s="121"/>
      <c r="O17" s="122"/>
      <c r="P17" s="123"/>
      <c r="Q17" s="121"/>
      <c r="R17" s="122"/>
      <c r="S17" s="123"/>
      <c r="T17" s="68"/>
      <c r="U17" s="68"/>
      <c r="V17" s="18" t="s">
        <v>67</v>
      </c>
      <c r="W17" s="19" t="s">
        <v>44</v>
      </c>
      <c r="X17" s="19"/>
      <c r="Y17" s="19"/>
      <c r="Z17" s="19"/>
      <c r="AA17" s="19"/>
      <c r="AB17" s="91" t="s">
        <v>154</v>
      </c>
    </row>
    <row r="18" spans="1:28" ht="96">
      <c r="A18" s="14">
        <v>5</v>
      </c>
      <c r="B18" s="71" t="s">
        <v>155</v>
      </c>
      <c r="C18" s="54" t="s">
        <v>107</v>
      </c>
      <c r="D18" s="15" t="s">
        <v>129</v>
      </c>
      <c r="E18" s="15" t="s">
        <v>104</v>
      </c>
      <c r="F18" s="67">
        <v>45689</v>
      </c>
      <c r="G18" s="67">
        <v>46022</v>
      </c>
      <c r="H18" s="118"/>
      <c r="I18" s="119"/>
      <c r="J18" s="120"/>
      <c r="K18" s="121" t="s">
        <v>126</v>
      </c>
      <c r="L18" s="122"/>
      <c r="M18" s="123"/>
      <c r="N18" s="121"/>
      <c r="O18" s="122"/>
      <c r="P18" s="123"/>
      <c r="Q18" s="121"/>
      <c r="R18" s="122"/>
      <c r="S18" s="123"/>
      <c r="T18" s="68"/>
      <c r="U18" s="68"/>
      <c r="V18" s="18" t="s">
        <v>67</v>
      </c>
      <c r="W18" s="19"/>
      <c r="X18" s="19" t="s">
        <v>44</v>
      </c>
      <c r="Y18" s="19"/>
      <c r="Z18" s="19"/>
      <c r="AA18" s="19"/>
      <c r="AB18" s="91" t="s">
        <v>156</v>
      </c>
    </row>
    <row r="19" spans="1:28" ht="96" hidden="1">
      <c r="A19" s="14">
        <v>6</v>
      </c>
      <c r="B19" s="71" t="s">
        <v>157</v>
      </c>
      <c r="C19" s="54" t="s">
        <v>107</v>
      </c>
      <c r="D19" s="15" t="s">
        <v>68</v>
      </c>
      <c r="E19" s="15" t="s">
        <v>104</v>
      </c>
      <c r="F19" s="67">
        <v>45689</v>
      </c>
      <c r="G19" s="67">
        <v>46022</v>
      </c>
      <c r="H19" s="121" t="s">
        <v>126</v>
      </c>
      <c r="I19" s="122"/>
      <c r="J19" s="123"/>
      <c r="K19" s="121"/>
      <c r="L19" s="122"/>
      <c r="M19" s="123"/>
      <c r="N19" s="121"/>
      <c r="O19" s="122"/>
      <c r="P19" s="123"/>
      <c r="Q19" s="121"/>
      <c r="R19" s="122"/>
      <c r="S19" s="123"/>
      <c r="T19" s="68"/>
      <c r="U19" s="68"/>
      <c r="V19" s="18" t="s">
        <v>67</v>
      </c>
      <c r="W19" s="19" t="s">
        <v>44</v>
      </c>
      <c r="X19" s="19"/>
      <c r="Y19" s="19"/>
      <c r="Z19" s="19"/>
      <c r="AA19" s="19"/>
      <c r="AB19" s="91" t="s">
        <v>158</v>
      </c>
    </row>
    <row r="20" spans="1:28" ht="96" hidden="1">
      <c r="A20" s="14">
        <v>7</v>
      </c>
      <c r="B20" s="71" t="s">
        <v>159</v>
      </c>
      <c r="C20" s="54" t="s">
        <v>107</v>
      </c>
      <c r="D20" s="15" t="s">
        <v>127</v>
      </c>
      <c r="E20" s="15" t="s">
        <v>104</v>
      </c>
      <c r="F20" s="67">
        <v>45689</v>
      </c>
      <c r="G20" s="67">
        <v>46022</v>
      </c>
      <c r="H20" s="118"/>
      <c r="I20" s="119"/>
      <c r="J20" s="120"/>
      <c r="K20" s="121"/>
      <c r="L20" s="122"/>
      <c r="M20" s="123"/>
      <c r="N20" s="121" t="s">
        <v>126</v>
      </c>
      <c r="O20" s="122"/>
      <c r="P20" s="123"/>
      <c r="Q20" s="121"/>
      <c r="R20" s="122"/>
      <c r="S20" s="123"/>
      <c r="T20" s="68"/>
      <c r="U20" s="68"/>
      <c r="V20" s="18" t="s">
        <v>67</v>
      </c>
      <c r="W20" s="19"/>
      <c r="X20" s="19"/>
      <c r="Y20" s="19"/>
      <c r="Z20" s="19"/>
      <c r="AA20" s="19"/>
      <c r="AB20" s="91"/>
    </row>
    <row r="21" spans="1:28" ht="96">
      <c r="A21" s="14">
        <v>8</v>
      </c>
      <c r="B21" s="72" t="s">
        <v>71</v>
      </c>
      <c r="C21" s="54" t="s">
        <v>160</v>
      </c>
      <c r="D21" s="15" t="s">
        <v>129</v>
      </c>
      <c r="E21" s="15" t="s">
        <v>104</v>
      </c>
      <c r="F21" s="67">
        <v>45689</v>
      </c>
      <c r="G21" s="67">
        <v>46022</v>
      </c>
      <c r="H21" s="118"/>
      <c r="I21" s="119"/>
      <c r="J21" s="120"/>
      <c r="K21" s="121" t="s">
        <v>126</v>
      </c>
      <c r="L21" s="122"/>
      <c r="M21" s="123"/>
      <c r="N21" s="121"/>
      <c r="O21" s="122"/>
      <c r="P21" s="123"/>
      <c r="Q21" s="121"/>
      <c r="R21" s="122"/>
      <c r="S21" s="123"/>
      <c r="T21" s="68"/>
      <c r="U21" s="68"/>
      <c r="V21" s="18" t="s">
        <v>67</v>
      </c>
      <c r="W21" s="19"/>
      <c r="X21" s="19" t="s">
        <v>44</v>
      </c>
      <c r="Y21" s="19"/>
      <c r="Z21" s="19"/>
      <c r="AA21" s="19"/>
      <c r="AB21" s="91" t="s">
        <v>161</v>
      </c>
    </row>
    <row r="22" spans="1:28" ht="96" hidden="1">
      <c r="A22" s="14">
        <v>9</v>
      </c>
      <c r="B22" s="72" t="s">
        <v>70</v>
      </c>
      <c r="C22" s="54" t="s">
        <v>108</v>
      </c>
      <c r="D22" s="15" t="s">
        <v>127</v>
      </c>
      <c r="E22" s="15" t="s">
        <v>104</v>
      </c>
      <c r="F22" s="67">
        <v>45689</v>
      </c>
      <c r="G22" s="67">
        <v>46022</v>
      </c>
      <c r="H22" s="118"/>
      <c r="I22" s="119"/>
      <c r="J22" s="120"/>
      <c r="K22" s="121"/>
      <c r="L22" s="122"/>
      <c r="M22" s="123"/>
      <c r="N22" s="121" t="s">
        <v>126</v>
      </c>
      <c r="O22" s="122"/>
      <c r="P22" s="123"/>
      <c r="Q22" s="121"/>
      <c r="R22" s="122"/>
      <c r="S22" s="123"/>
      <c r="T22" s="68"/>
      <c r="U22" s="68"/>
      <c r="V22" s="18" t="s">
        <v>67</v>
      </c>
      <c r="W22" s="19"/>
      <c r="X22" s="19"/>
      <c r="Y22" s="19"/>
      <c r="Z22" s="19"/>
      <c r="AA22" s="19"/>
      <c r="AB22" s="91"/>
    </row>
    <row r="23" spans="1:28" ht="96" hidden="1">
      <c r="A23" s="14">
        <v>10</v>
      </c>
      <c r="B23" s="72" t="s">
        <v>72</v>
      </c>
      <c r="C23" s="54" t="s">
        <v>109</v>
      </c>
      <c r="D23" s="15" t="s">
        <v>127</v>
      </c>
      <c r="E23" s="15" t="s">
        <v>104</v>
      </c>
      <c r="F23" s="67">
        <v>45689</v>
      </c>
      <c r="G23" s="67">
        <v>46022</v>
      </c>
      <c r="H23" s="118"/>
      <c r="I23" s="119"/>
      <c r="J23" s="120"/>
      <c r="K23" s="121"/>
      <c r="L23" s="122"/>
      <c r="M23" s="123"/>
      <c r="N23" s="121" t="s">
        <v>126</v>
      </c>
      <c r="O23" s="122"/>
      <c r="P23" s="123"/>
      <c r="Q23" s="121"/>
      <c r="R23" s="122"/>
      <c r="S23" s="123"/>
      <c r="T23" s="68"/>
      <c r="U23" s="68"/>
      <c r="V23" s="18" t="s">
        <v>67</v>
      </c>
      <c r="W23" s="19"/>
      <c r="X23" s="19"/>
      <c r="Y23" s="19"/>
      <c r="Z23" s="19"/>
      <c r="AA23" s="19"/>
      <c r="AB23" s="91"/>
    </row>
    <row r="24" spans="1:28" ht="96" hidden="1">
      <c r="A24" s="14">
        <v>11</v>
      </c>
      <c r="B24" s="72" t="s">
        <v>73</v>
      </c>
      <c r="C24" s="54" t="s">
        <v>162</v>
      </c>
      <c r="D24" s="15" t="s">
        <v>68</v>
      </c>
      <c r="E24" s="15" t="s">
        <v>104</v>
      </c>
      <c r="F24" s="67">
        <v>45689</v>
      </c>
      <c r="G24" s="67">
        <v>46022</v>
      </c>
      <c r="H24" s="121" t="s">
        <v>126</v>
      </c>
      <c r="I24" s="122"/>
      <c r="J24" s="123"/>
      <c r="K24" s="121"/>
      <c r="L24" s="122"/>
      <c r="M24" s="123"/>
      <c r="N24" s="121"/>
      <c r="O24" s="122"/>
      <c r="P24" s="123"/>
      <c r="Q24" s="121"/>
      <c r="R24" s="122"/>
      <c r="S24" s="123"/>
      <c r="T24" s="68"/>
      <c r="U24" s="68"/>
      <c r="V24" s="18" t="s">
        <v>67</v>
      </c>
      <c r="W24" s="19" t="s">
        <v>44</v>
      </c>
      <c r="X24" s="19"/>
      <c r="Y24" s="19"/>
      <c r="Z24" s="19"/>
      <c r="AA24" s="19"/>
      <c r="AB24" s="91" t="s">
        <v>163</v>
      </c>
    </row>
    <row r="25" spans="1:28" ht="96">
      <c r="A25" s="14">
        <v>12</v>
      </c>
      <c r="B25" s="73" t="s">
        <v>74</v>
      </c>
      <c r="C25" s="54" t="s">
        <v>164</v>
      </c>
      <c r="D25" s="15" t="s">
        <v>129</v>
      </c>
      <c r="E25" s="15" t="s">
        <v>104</v>
      </c>
      <c r="F25" s="67">
        <v>45689</v>
      </c>
      <c r="G25" s="67">
        <v>46022</v>
      </c>
      <c r="H25" s="118"/>
      <c r="I25" s="119"/>
      <c r="J25" s="120"/>
      <c r="K25" s="121" t="s">
        <v>126</v>
      </c>
      <c r="L25" s="122"/>
      <c r="M25" s="123"/>
      <c r="N25" s="121"/>
      <c r="O25" s="122"/>
      <c r="P25" s="123"/>
      <c r="Q25" s="121"/>
      <c r="R25" s="122"/>
      <c r="S25" s="123"/>
      <c r="T25" s="68"/>
      <c r="U25" s="68"/>
      <c r="V25" s="18" t="s">
        <v>67</v>
      </c>
      <c r="W25" s="19"/>
      <c r="X25" s="19" t="s">
        <v>44</v>
      </c>
      <c r="Y25" s="19"/>
      <c r="Z25" s="19"/>
      <c r="AA25" s="19"/>
      <c r="AB25" s="91" t="s">
        <v>165</v>
      </c>
    </row>
    <row r="26" spans="1:28" ht="96">
      <c r="A26" s="14">
        <v>13</v>
      </c>
      <c r="B26" s="73" t="s">
        <v>166</v>
      </c>
      <c r="C26" s="54" t="s">
        <v>167</v>
      </c>
      <c r="D26" s="15" t="s">
        <v>129</v>
      </c>
      <c r="E26" s="15" t="s">
        <v>104</v>
      </c>
      <c r="F26" s="67">
        <v>45689</v>
      </c>
      <c r="G26" s="67">
        <v>46022</v>
      </c>
      <c r="H26" s="118"/>
      <c r="I26" s="119"/>
      <c r="J26" s="120"/>
      <c r="K26" s="121" t="s">
        <v>126</v>
      </c>
      <c r="L26" s="122"/>
      <c r="M26" s="123"/>
      <c r="N26" s="121"/>
      <c r="O26" s="122"/>
      <c r="P26" s="123"/>
      <c r="Q26" s="121"/>
      <c r="R26" s="122"/>
      <c r="S26" s="123"/>
      <c r="T26" s="68"/>
      <c r="U26" s="68"/>
      <c r="V26" s="18" t="s">
        <v>67</v>
      </c>
      <c r="W26" s="19"/>
      <c r="X26" s="19" t="s">
        <v>44</v>
      </c>
      <c r="Y26" s="19"/>
      <c r="Z26" s="19"/>
      <c r="AA26" s="19"/>
      <c r="AB26" s="91" t="s">
        <v>168</v>
      </c>
    </row>
    <row r="27" spans="1:28" ht="96" hidden="1">
      <c r="A27" s="14">
        <v>14</v>
      </c>
      <c r="B27" s="73" t="s">
        <v>75</v>
      </c>
      <c r="C27" s="54" t="s">
        <v>169</v>
      </c>
      <c r="D27" s="15" t="s">
        <v>68</v>
      </c>
      <c r="E27" s="15" t="s">
        <v>104</v>
      </c>
      <c r="F27" s="67">
        <v>45689</v>
      </c>
      <c r="G27" s="67">
        <v>46022</v>
      </c>
      <c r="H27" s="118"/>
      <c r="I27" s="119"/>
      <c r="J27" s="120"/>
      <c r="K27" s="121"/>
      <c r="L27" s="122"/>
      <c r="M27" s="123"/>
      <c r="N27" s="121" t="s">
        <v>126</v>
      </c>
      <c r="O27" s="122"/>
      <c r="P27" s="123"/>
      <c r="Q27" s="121"/>
      <c r="R27" s="122"/>
      <c r="S27" s="123"/>
      <c r="T27" s="68"/>
      <c r="U27" s="68"/>
      <c r="V27" s="18" t="s">
        <v>67</v>
      </c>
      <c r="W27" s="19"/>
      <c r="X27" s="19"/>
      <c r="Y27" s="19"/>
      <c r="Z27" s="19"/>
      <c r="AA27" s="19"/>
      <c r="AB27" s="91"/>
    </row>
    <row r="28" spans="1:28" ht="96" hidden="1">
      <c r="A28" s="14">
        <v>15</v>
      </c>
      <c r="B28" s="73" t="s">
        <v>76</v>
      </c>
      <c r="C28" s="54" t="s">
        <v>170</v>
      </c>
      <c r="D28" s="15" t="s">
        <v>128</v>
      </c>
      <c r="E28" s="15" t="s">
        <v>104</v>
      </c>
      <c r="F28" s="67">
        <v>45689</v>
      </c>
      <c r="G28" s="67">
        <v>46022</v>
      </c>
      <c r="H28" s="118"/>
      <c r="I28" s="119"/>
      <c r="J28" s="120"/>
      <c r="K28" s="121"/>
      <c r="L28" s="122"/>
      <c r="M28" s="123"/>
      <c r="N28" s="121"/>
      <c r="O28" s="122"/>
      <c r="P28" s="123"/>
      <c r="Q28" s="121" t="s">
        <v>126</v>
      </c>
      <c r="R28" s="122"/>
      <c r="S28" s="123"/>
      <c r="T28" s="68"/>
      <c r="U28" s="68"/>
      <c r="V28" s="18" t="s">
        <v>67</v>
      </c>
      <c r="W28" s="19"/>
      <c r="X28" s="19"/>
      <c r="Y28" s="19"/>
      <c r="Z28" s="19"/>
      <c r="AA28" s="19"/>
      <c r="AB28" s="91"/>
    </row>
    <row r="29" spans="1:28" ht="96">
      <c r="A29" s="14">
        <v>16</v>
      </c>
      <c r="B29" s="73" t="s">
        <v>110</v>
      </c>
      <c r="C29" s="54" t="s">
        <v>164</v>
      </c>
      <c r="D29" s="15" t="s">
        <v>130</v>
      </c>
      <c r="E29" s="15" t="s">
        <v>104</v>
      </c>
      <c r="F29" s="67">
        <v>45689</v>
      </c>
      <c r="G29" s="67">
        <v>46022</v>
      </c>
      <c r="H29" s="118"/>
      <c r="I29" s="119"/>
      <c r="J29" s="120"/>
      <c r="K29" s="121" t="s">
        <v>126</v>
      </c>
      <c r="L29" s="122"/>
      <c r="M29" s="123"/>
      <c r="N29" s="121"/>
      <c r="O29" s="122"/>
      <c r="P29" s="123"/>
      <c r="Q29" s="121"/>
      <c r="R29" s="122"/>
      <c r="S29" s="123"/>
      <c r="T29" s="68"/>
      <c r="U29" s="68"/>
      <c r="V29" s="18" t="s">
        <v>67</v>
      </c>
      <c r="W29" s="19"/>
      <c r="X29" s="19" t="s">
        <v>44</v>
      </c>
      <c r="Y29" s="19"/>
      <c r="Z29" s="19"/>
      <c r="AA29" s="19"/>
      <c r="AB29" s="91" t="s">
        <v>171</v>
      </c>
    </row>
    <row r="30" spans="1:28" ht="96" hidden="1">
      <c r="A30" s="14">
        <v>17</v>
      </c>
      <c r="B30" s="73" t="s">
        <v>131</v>
      </c>
      <c r="C30" s="54" t="s">
        <v>164</v>
      </c>
      <c r="D30" s="15" t="s">
        <v>68</v>
      </c>
      <c r="E30" s="15" t="s">
        <v>104</v>
      </c>
      <c r="F30" s="67">
        <v>45689</v>
      </c>
      <c r="G30" s="67">
        <v>46022</v>
      </c>
      <c r="H30" s="121" t="s">
        <v>126</v>
      </c>
      <c r="I30" s="122"/>
      <c r="J30" s="123"/>
      <c r="K30" s="121"/>
      <c r="L30" s="122"/>
      <c r="M30" s="123"/>
      <c r="N30" s="121"/>
      <c r="O30" s="122"/>
      <c r="P30" s="123"/>
      <c r="Q30" s="121"/>
      <c r="R30" s="122"/>
      <c r="S30" s="123"/>
      <c r="T30" s="68"/>
      <c r="U30" s="68"/>
      <c r="V30" s="18" t="s">
        <v>67</v>
      </c>
      <c r="W30" s="19" t="s">
        <v>44</v>
      </c>
      <c r="X30" s="19"/>
      <c r="Y30" s="19"/>
      <c r="Z30" s="19"/>
      <c r="AA30" s="19"/>
      <c r="AB30" s="91" t="s">
        <v>172</v>
      </c>
    </row>
    <row r="31" spans="1:28" ht="292.5">
      <c r="A31" s="14">
        <v>18</v>
      </c>
      <c r="B31" s="74" t="s">
        <v>173</v>
      </c>
      <c r="C31" s="54" t="s">
        <v>111</v>
      </c>
      <c r="D31" s="15" t="s">
        <v>129</v>
      </c>
      <c r="E31" s="15" t="s">
        <v>104</v>
      </c>
      <c r="F31" s="67">
        <v>45689</v>
      </c>
      <c r="G31" s="67">
        <v>46022</v>
      </c>
      <c r="H31" s="118"/>
      <c r="I31" s="119"/>
      <c r="J31" s="120"/>
      <c r="K31" s="121" t="s">
        <v>126</v>
      </c>
      <c r="L31" s="122"/>
      <c r="M31" s="123"/>
      <c r="N31" s="121"/>
      <c r="O31" s="122"/>
      <c r="P31" s="123"/>
      <c r="Q31" s="121"/>
      <c r="R31" s="122"/>
      <c r="S31" s="123"/>
      <c r="T31" s="68"/>
      <c r="U31" s="68"/>
      <c r="V31" s="18" t="s">
        <v>67</v>
      </c>
      <c r="W31" s="19"/>
      <c r="X31" s="19" t="s">
        <v>44</v>
      </c>
      <c r="Y31" s="19"/>
      <c r="Z31" s="19"/>
      <c r="AA31" s="19"/>
      <c r="AB31" s="91" t="s">
        <v>174</v>
      </c>
    </row>
    <row r="32" spans="1:28" ht="96" hidden="1">
      <c r="A32" s="14">
        <v>19</v>
      </c>
      <c r="B32" s="74" t="s">
        <v>77</v>
      </c>
      <c r="C32" s="54" t="s">
        <v>112</v>
      </c>
      <c r="D32" s="15" t="s">
        <v>128</v>
      </c>
      <c r="E32" s="15" t="s">
        <v>104</v>
      </c>
      <c r="F32" s="67">
        <v>45689</v>
      </c>
      <c r="G32" s="67">
        <v>46022</v>
      </c>
      <c r="H32" s="118"/>
      <c r="I32" s="119"/>
      <c r="J32" s="120"/>
      <c r="K32" s="121"/>
      <c r="L32" s="122"/>
      <c r="M32" s="123"/>
      <c r="N32" s="121"/>
      <c r="O32" s="122"/>
      <c r="P32" s="123"/>
      <c r="Q32" s="121" t="s">
        <v>126</v>
      </c>
      <c r="R32" s="122"/>
      <c r="S32" s="123"/>
      <c r="T32" s="68"/>
      <c r="U32" s="68"/>
      <c r="V32" s="18" t="s">
        <v>67</v>
      </c>
      <c r="W32" s="19"/>
      <c r="X32" s="19"/>
      <c r="Y32" s="19"/>
      <c r="Z32" s="19"/>
      <c r="AA32" s="19"/>
      <c r="AB32" s="91"/>
    </row>
    <row r="33" spans="1:28" ht="96">
      <c r="A33" s="14">
        <v>20</v>
      </c>
      <c r="B33" s="74" t="s">
        <v>78</v>
      </c>
      <c r="C33" s="54" t="s">
        <v>113</v>
      </c>
      <c r="D33" s="15" t="s">
        <v>129</v>
      </c>
      <c r="E33" s="15" t="s">
        <v>104</v>
      </c>
      <c r="F33" s="67">
        <v>45689</v>
      </c>
      <c r="G33" s="67">
        <v>46022</v>
      </c>
      <c r="H33" s="118"/>
      <c r="I33" s="119"/>
      <c r="J33" s="120"/>
      <c r="K33" s="121" t="s">
        <v>126</v>
      </c>
      <c r="L33" s="122"/>
      <c r="M33" s="123"/>
      <c r="N33" s="121"/>
      <c r="O33" s="122"/>
      <c r="P33" s="123"/>
      <c r="Q33" s="121"/>
      <c r="R33" s="122"/>
      <c r="S33" s="123"/>
      <c r="T33" s="68"/>
      <c r="U33" s="68"/>
      <c r="V33" s="18" t="s">
        <v>67</v>
      </c>
      <c r="W33" s="19"/>
      <c r="X33" s="19" t="s">
        <v>44</v>
      </c>
      <c r="Y33" s="19"/>
      <c r="Z33" s="19"/>
      <c r="AA33" s="19"/>
      <c r="AB33" s="91" t="s">
        <v>175</v>
      </c>
    </row>
    <row r="34" spans="1:28" ht="96" hidden="1">
      <c r="A34" s="14">
        <v>21</v>
      </c>
      <c r="B34" s="74" t="s">
        <v>79</v>
      </c>
      <c r="C34" s="54" t="s">
        <v>114</v>
      </c>
      <c r="D34" s="15" t="s">
        <v>68</v>
      </c>
      <c r="E34" s="15" t="s">
        <v>104</v>
      </c>
      <c r="F34" s="67">
        <v>45689</v>
      </c>
      <c r="G34" s="67">
        <v>46022</v>
      </c>
      <c r="H34" s="121" t="s">
        <v>126</v>
      </c>
      <c r="I34" s="122"/>
      <c r="J34" s="123"/>
      <c r="K34" s="121"/>
      <c r="L34" s="122"/>
      <c r="M34" s="123"/>
      <c r="N34" s="121"/>
      <c r="O34" s="122"/>
      <c r="P34" s="123"/>
      <c r="Q34" s="121"/>
      <c r="R34" s="122"/>
      <c r="S34" s="123"/>
      <c r="T34" s="68"/>
      <c r="U34" s="68"/>
      <c r="V34" s="18" t="s">
        <v>67</v>
      </c>
      <c r="W34" s="19" t="s">
        <v>44</v>
      </c>
      <c r="X34" s="19"/>
      <c r="Y34" s="19"/>
      <c r="Z34" s="19"/>
      <c r="AA34" s="19"/>
      <c r="AB34" s="91" t="s">
        <v>176</v>
      </c>
    </row>
    <row r="35" spans="1:28" ht="96" hidden="1">
      <c r="A35" s="14">
        <v>22</v>
      </c>
      <c r="B35" s="74" t="s">
        <v>80</v>
      </c>
      <c r="C35" s="54" t="s">
        <v>115</v>
      </c>
      <c r="D35" s="15" t="s">
        <v>127</v>
      </c>
      <c r="E35" s="15" t="s">
        <v>104</v>
      </c>
      <c r="F35" s="67">
        <v>45689</v>
      </c>
      <c r="G35" s="67">
        <v>46022</v>
      </c>
      <c r="H35" s="118"/>
      <c r="I35" s="119"/>
      <c r="J35" s="120"/>
      <c r="K35" s="121"/>
      <c r="L35" s="122"/>
      <c r="M35" s="123"/>
      <c r="N35" s="121" t="s">
        <v>126</v>
      </c>
      <c r="O35" s="122"/>
      <c r="P35" s="123"/>
      <c r="Q35" s="121"/>
      <c r="R35" s="122"/>
      <c r="S35" s="123"/>
      <c r="T35" s="68"/>
      <c r="U35" s="68"/>
      <c r="V35" s="18" t="s">
        <v>67</v>
      </c>
      <c r="W35" s="19"/>
      <c r="X35" s="19"/>
      <c r="Y35" s="19"/>
      <c r="Z35" s="19"/>
      <c r="AA35" s="19"/>
      <c r="AB35" s="91"/>
    </row>
    <row r="36" spans="1:28" ht="96" hidden="1">
      <c r="A36" s="14">
        <v>23</v>
      </c>
      <c r="B36" s="74" t="s">
        <v>81</v>
      </c>
      <c r="C36" s="54" t="s">
        <v>69</v>
      </c>
      <c r="D36" s="15" t="s">
        <v>127</v>
      </c>
      <c r="E36" s="15" t="s">
        <v>104</v>
      </c>
      <c r="F36" s="67">
        <v>45689</v>
      </c>
      <c r="G36" s="67">
        <v>46022</v>
      </c>
      <c r="H36" s="118"/>
      <c r="I36" s="119"/>
      <c r="J36" s="120"/>
      <c r="K36" s="121"/>
      <c r="L36" s="122"/>
      <c r="M36" s="123"/>
      <c r="N36" s="121" t="s">
        <v>126</v>
      </c>
      <c r="O36" s="122"/>
      <c r="P36" s="123"/>
      <c r="Q36" s="121"/>
      <c r="R36" s="122"/>
      <c r="S36" s="123"/>
      <c r="T36" s="68"/>
      <c r="U36" s="68"/>
      <c r="V36" s="18" t="s">
        <v>67</v>
      </c>
      <c r="W36" s="19"/>
      <c r="X36" s="19"/>
      <c r="Y36" s="19"/>
      <c r="Z36" s="19"/>
      <c r="AA36" s="19"/>
      <c r="AB36" s="91"/>
    </row>
    <row r="37" spans="1:28" ht="409.5">
      <c r="A37" s="14">
        <v>24</v>
      </c>
      <c r="B37" s="75" t="s">
        <v>82</v>
      </c>
      <c r="C37" s="54" t="s">
        <v>116</v>
      </c>
      <c r="D37" s="15" t="s">
        <v>129</v>
      </c>
      <c r="E37" s="15" t="s">
        <v>104</v>
      </c>
      <c r="F37" s="67">
        <v>45689</v>
      </c>
      <c r="G37" s="67">
        <v>46022</v>
      </c>
      <c r="H37" s="118"/>
      <c r="I37" s="119"/>
      <c r="J37" s="120"/>
      <c r="K37" s="121" t="s">
        <v>126</v>
      </c>
      <c r="L37" s="122"/>
      <c r="M37" s="123"/>
      <c r="N37" s="121"/>
      <c r="O37" s="122"/>
      <c r="P37" s="123"/>
      <c r="Q37" s="121"/>
      <c r="R37" s="122"/>
      <c r="S37" s="123"/>
      <c r="T37" s="68"/>
      <c r="U37" s="68"/>
      <c r="V37" s="18" t="s">
        <v>67</v>
      </c>
      <c r="W37" s="19"/>
      <c r="X37" s="19" t="s">
        <v>44</v>
      </c>
      <c r="Y37" s="19"/>
      <c r="Z37" s="19"/>
      <c r="AA37" s="19"/>
      <c r="AB37" s="91" t="s">
        <v>178</v>
      </c>
    </row>
    <row r="38" spans="1:28" ht="96" hidden="1">
      <c r="A38" s="14">
        <v>25</v>
      </c>
      <c r="B38" s="75" t="s">
        <v>83</v>
      </c>
      <c r="C38" s="54" t="s">
        <v>117</v>
      </c>
      <c r="D38" s="15" t="s">
        <v>127</v>
      </c>
      <c r="E38" s="15" t="s">
        <v>104</v>
      </c>
      <c r="F38" s="67">
        <v>45689</v>
      </c>
      <c r="G38" s="67">
        <v>46022</v>
      </c>
      <c r="H38" s="118"/>
      <c r="I38" s="119"/>
      <c r="J38" s="120"/>
      <c r="K38" s="121"/>
      <c r="L38" s="122"/>
      <c r="M38" s="123"/>
      <c r="N38" s="121" t="s">
        <v>126</v>
      </c>
      <c r="O38" s="122"/>
      <c r="P38" s="123"/>
      <c r="Q38" s="121"/>
      <c r="R38" s="122"/>
      <c r="S38" s="123"/>
      <c r="T38" s="68"/>
      <c r="U38" s="68"/>
      <c r="V38" s="18" t="s">
        <v>67</v>
      </c>
      <c r="W38" s="19"/>
      <c r="X38" s="19"/>
      <c r="Y38" s="19"/>
      <c r="Z38" s="19"/>
      <c r="AA38" s="19"/>
      <c r="AB38" s="91"/>
    </row>
    <row r="39" spans="1:28" ht="96">
      <c r="A39" s="14">
        <v>26</v>
      </c>
      <c r="B39" s="75" t="s">
        <v>84</v>
      </c>
      <c r="C39" s="54" t="s">
        <v>118</v>
      </c>
      <c r="D39" s="15" t="s">
        <v>129</v>
      </c>
      <c r="E39" s="15" t="s">
        <v>104</v>
      </c>
      <c r="F39" s="67">
        <v>45689</v>
      </c>
      <c r="G39" s="67">
        <v>46022</v>
      </c>
      <c r="H39" s="118"/>
      <c r="I39" s="119"/>
      <c r="J39" s="120"/>
      <c r="K39" s="121" t="s">
        <v>126</v>
      </c>
      <c r="L39" s="122"/>
      <c r="M39" s="123"/>
      <c r="N39" s="121"/>
      <c r="O39" s="122"/>
      <c r="P39" s="123"/>
      <c r="Q39" s="121"/>
      <c r="R39" s="122"/>
      <c r="S39" s="123"/>
      <c r="T39" s="68"/>
      <c r="U39" s="68"/>
      <c r="V39" s="18" t="s">
        <v>67</v>
      </c>
      <c r="W39" s="19"/>
      <c r="X39" s="19" t="s">
        <v>44</v>
      </c>
      <c r="Y39" s="19"/>
      <c r="Z39" s="19"/>
      <c r="AA39" s="19"/>
      <c r="AB39" s="91" t="s">
        <v>179</v>
      </c>
    </row>
    <row r="40" spans="1:28" ht="96">
      <c r="A40" s="14">
        <v>27</v>
      </c>
      <c r="B40" s="75" t="s">
        <v>85</v>
      </c>
      <c r="C40" s="54" t="s">
        <v>119</v>
      </c>
      <c r="D40" s="15" t="s">
        <v>129</v>
      </c>
      <c r="E40" s="15" t="s">
        <v>104</v>
      </c>
      <c r="F40" s="67">
        <v>45689</v>
      </c>
      <c r="G40" s="67">
        <v>46022</v>
      </c>
      <c r="H40" s="118"/>
      <c r="I40" s="119"/>
      <c r="J40" s="120"/>
      <c r="K40" s="121" t="s">
        <v>126</v>
      </c>
      <c r="L40" s="122"/>
      <c r="M40" s="123"/>
      <c r="N40" s="121"/>
      <c r="O40" s="122"/>
      <c r="P40" s="123"/>
      <c r="Q40" s="121"/>
      <c r="R40" s="122"/>
      <c r="S40" s="123"/>
      <c r="T40" s="68"/>
      <c r="U40" s="68"/>
      <c r="V40" s="18" t="s">
        <v>67</v>
      </c>
      <c r="W40" s="19"/>
      <c r="X40" s="19" t="s">
        <v>44</v>
      </c>
      <c r="Y40" s="19"/>
      <c r="Z40" s="19"/>
      <c r="AA40" s="19"/>
      <c r="AB40" s="91" t="s">
        <v>180</v>
      </c>
    </row>
    <row r="41" spans="1:28" ht="96" hidden="1">
      <c r="A41" s="14">
        <v>28</v>
      </c>
      <c r="B41" s="75" t="s">
        <v>86</v>
      </c>
      <c r="C41" s="54" t="s">
        <v>120</v>
      </c>
      <c r="D41" s="15" t="s">
        <v>127</v>
      </c>
      <c r="E41" s="15" t="s">
        <v>104</v>
      </c>
      <c r="F41" s="67">
        <v>45689</v>
      </c>
      <c r="G41" s="67">
        <v>46022</v>
      </c>
      <c r="H41" s="118"/>
      <c r="I41" s="119"/>
      <c r="J41" s="120"/>
      <c r="K41" s="121"/>
      <c r="L41" s="122"/>
      <c r="M41" s="123"/>
      <c r="N41" s="121" t="s">
        <v>126</v>
      </c>
      <c r="O41" s="122"/>
      <c r="P41" s="123"/>
      <c r="Q41" s="121"/>
      <c r="R41" s="122"/>
      <c r="S41" s="123"/>
      <c r="T41" s="68"/>
      <c r="U41" s="68"/>
      <c r="V41" s="18" t="s">
        <v>67</v>
      </c>
      <c r="W41" s="19"/>
      <c r="X41" s="19"/>
      <c r="Y41" s="19"/>
      <c r="Z41" s="19"/>
      <c r="AA41" s="19"/>
      <c r="AB41" s="91"/>
    </row>
    <row r="42" spans="1:28" ht="96" hidden="1">
      <c r="A42" s="14">
        <v>29</v>
      </c>
      <c r="B42" s="75" t="s">
        <v>87</v>
      </c>
      <c r="C42" s="54" t="s">
        <v>121</v>
      </c>
      <c r="D42" s="15" t="s">
        <v>68</v>
      </c>
      <c r="E42" s="15" t="s">
        <v>104</v>
      </c>
      <c r="F42" s="67">
        <v>45689</v>
      </c>
      <c r="G42" s="67">
        <v>46022</v>
      </c>
      <c r="H42" s="121" t="s">
        <v>126</v>
      </c>
      <c r="I42" s="122"/>
      <c r="J42" s="123"/>
      <c r="K42" s="121"/>
      <c r="L42" s="122"/>
      <c r="M42" s="123"/>
      <c r="N42" s="121"/>
      <c r="O42" s="122"/>
      <c r="P42" s="123"/>
      <c r="Q42" s="121"/>
      <c r="R42" s="122"/>
      <c r="S42" s="123"/>
      <c r="T42" s="68"/>
      <c r="U42" s="68"/>
      <c r="V42" s="18" t="s">
        <v>67</v>
      </c>
      <c r="W42" s="19" t="s">
        <v>44</v>
      </c>
      <c r="X42" s="19"/>
      <c r="Y42" s="19"/>
      <c r="Z42" s="19"/>
      <c r="AA42" s="19"/>
      <c r="AB42" s="91" t="s">
        <v>149</v>
      </c>
    </row>
    <row r="43" spans="1:28" ht="96">
      <c r="A43" s="14">
        <v>30</v>
      </c>
      <c r="B43" s="75" t="s">
        <v>88</v>
      </c>
      <c r="C43" s="54" t="s">
        <v>120</v>
      </c>
      <c r="D43" s="15" t="s">
        <v>129</v>
      </c>
      <c r="E43" s="15" t="s">
        <v>104</v>
      </c>
      <c r="F43" s="67">
        <v>45689</v>
      </c>
      <c r="G43" s="67">
        <v>46022</v>
      </c>
      <c r="H43" s="118"/>
      <c r="I43" s="119"/>
      <c r="J43" s="120"/>
      <c r="K43" s="121" t="s">
        <v>126</v>
      </c>
      <c r="L43" s="122"/>
      <c r="M43" s="123"/>
      <c r="N43" s="121"/>
      <c r="O43" s="122"/>
      <c r="P43" s="123"/>
      <c r="Q43" s="121"/>
      <c r="R43" s="122"/>
      <c r="S43" s="123"/>
      <c r="T43" s="68"/>
      <c r="U43" s="68"/>
      <c r="V43" s="18" t="s">
        <v>67</v>
      </c>
      <c r="W43" s="19"/>
      <c r="X43" s="19" t="s">
        <v>44</v>
      </c>
      <c r="Y43" s="19"/>
      <c r="Z43" s="19"/>
      <c r="AA43" s="19"/>
      <c r="AB43" s="91" t="s">
        <v>181</v>
      </c>
    </row>
    <row r="44" spans="1:28" ht="96">
      <c r="A44" s="14">
        <v>31</v>
      </c>
      <c r="B44" s="75" t="s">
        <v>89</v>
      </c>
      <c r="C44" s="54" t="s">
        <v>122</v>
      </c>
      <c r="D44" s="15" t="s">
        <v>129</v>
      </c>
      <c r="E44" s="15" t="s">
        <v>104</v>
      </c>
      <c r="F44" s="67">
        <v>45689</v>
      </c>
      <c r="G44" s="67">
        <v>46022</v>
      </c>
      <c r="H44" s="118"/>
      <c r="I44" s="119"/>
      <c r="J44" s="120"/>
      <c r="K44" s="121" t="s">
        <v>126</v>
      </c>
      <c r="L44" s="122"/>
      <c r="M44" s="123"/>
      <c r="N44" s="121"/>
      <c r="O44" s="122"/>
      <c r="P44" s="123"/>
      <c r="Q44" s="121"/>
      <c r="R44" s="122"/>
      <c r="S44" s="123"/>
      <c r="T44" s="68"/>
      <c r="U44" s="68"/>
      <c r="V44" s="18" t="s">
        <v>67</v>
      </c>
      <c r="W44" s="19"/>
      <c r="X44" s="19" t="s">
        <v>44</v>
      </c>
      <c r="Y44" s="19"/>
      <c r="Z44" s="19"/>
      <c r="AA44" s="19"/>
      <c r="AB44" s="91" t="s">
        <v>182</v>
      </c>
    </row>
    <row r="45" spans="1:28" ht="96" hidden="1">
      <c r="A45" s="14">
        <v>32</v>
      </c>
      <c r="B45" s="75" t="s">
        <v>90</v>
      </c>
      <c r="C45" s="54" t="s">
        <v>123</v>
      </c>
      <c r="D45" s="15" t="s">
        <v>127</v>
      </c>
      <c r="E45" s="15" t="s">
        <v>104</v>
      </c>
      <c r="F45" s="67">
        <v>45689</v>
      </c>
      <c r="G45" s="67">
        <v>46022</v>
      </c>
      <c r="H45" s="118"/>
      <c r="I45" s="119"/>
      <c r="J45" s="120"/>
      <c r="K45" s="121"/>
      <c r="L45" s="122"/>
      <c r="M45" s="123"/>
      <c r="N45" s="121" t="s">
        <v>126</v>
      </c>
      <c r="O45" s="122"/>
      <c r="P45" s="123"/>
      <c r="Q45" s="121"/>
      <c r="R45" s="122"/>
      <c r="S45" s="123"/>
      <c r="T45" s="68"/>
      <c r="U45" s="68"/>
      <c r="V45" s="18" t="s">
        <v>67</v>
      </c>
      <c r="W45" s="19"/>
      <c r="X45" s="19"/>
      <c r="Y45" s="19"/>
      <c r="Z45" s="19"/>
      <c r="AA45" s="19"/>
      <c r="AB45" s="53"/>
    </row>
    <row r="46" spans="1:28" ht="96" hidden="1">
      <c r="A46" s="14">
        <v>33</v>
      </c>
      <c r="B46" s="75" t="s">
        <v>91</v>
      </c>
      <c r="C46" s="54" t="s">
        <v>150</v>
      </c>
      <c r="D46" s="15" t="s">
        <v>129</v>
      </c>
      <c r="E46" s="15" t="s">
        <v>104</v>
      </c>
      <c r="F46" s="67">
        <v>45689</v>
      </c>
      <c r="G46" s="67">
        <v>46022</v>
      </c>
      <c r="H46" s="118"/>
      <c r="I46" s="119"/>
      <c r="J46" s="120"/>
      <c r="K46" s="121"/>
      <c r="L46" s="122"/>
      <c r="M46" s="123"/>
      <c r="N46" s="121"/>
      <c r="O46" s="122"/>
      <c r="P46" s="123"/>
      <c r="Q46" s="121" t="s">
        <v>126</v>
      </c>
      <c r="R46" s="122"/>
      <c r="S46" s="123"/>
      <c r="T46" s="68"/>
      <c r="U46" s="68"/>
      <c r="V46" s="18" t="s">
        <v>67</v>
      </c>
      <c r="W46" s="19"/>
      <c r="X46" s="19"/>
      <c r="Y46" s="19"/>
      <c r="Z46" s="19"/>
      <c r="AA46" s="19"/>
      <c r="AB46" s="53"/>
    </row>
    <row r="47" spans="1:28" ht="96" hidden="1">
      <c r="A47" s="14">
        <v>34</v>
      </c>
      <c r="B47" s="75" t="s">
        <v>92</v>
      </c>
      <c r="C47" s="54" t="s">
        <v>124</v>
      </c>
      <c r="D47" s="15" t="s">
        <v>127</v>
      </c>
      <c r="E47" s="15" t="s">
        <v>104</v>
      </c>
      <c r="F47" s="67">
        <v>45689</v>
      </c>
      <c r="G47" s="67">
        <v>46022</v>
      </c>
      <c r="H47" s="118"/>
      <c r="I47" s="119"/>
      <c r="J47" s="120"/>
      <c r="K47" s="121"/>
      <c r="L47" s="122"/>
      <c r="M47" s="123"/>
      <c r="N47" s="121" t="s">
        <v>126</v>
      </c>
      <c r="O47" s="122"/>
      <c r="P47" s="123"/>
      <c r="Q47" s="121"/>
      <c r="R47" s="122"/>
      <c r="S47" s="123"/>
      <c r="T47" s="20"/>
      <c r="U47" s="20"/>
      <c r="V47" s="18" t="s">
        <v>67</v>
      </c>
      <c r="W47" s="19"/>
      <c r="X47" s="19"/>
      <c r="Y47" s="19"/>
      <c r="Z47" s="19"/>
      <c r="AA47" s="19"/>
      <c r="AB47" s="49"/>
    </row>
    <row r="48" spans="1:28" ht="96" hidden="1">
      <c r="A48" s="14">
        <v>35</v>
      </c>
      <c r="B48" s="75" t="s">
        <v>93</v>
      </c>
      <c r="C48" s="54" t="s">
        <v>122</v>
      </c>
      <c r="D48" s="15" t="s">
        <v>68</v>
      </c>
      <c r="E48" s="15" t="s">
        <v>104</v>
      </c>
      <c r="F48" s="67">
        <v>45689</v>
      </c>
      <c r="G48" s="67">
        <v>46022</v>
      </c>
      <c r="H48" s="121" t="s">
        <v>126</v>
      </c>
      <c r="I48" s="122"/>
      <c r="J48" s="123"/>
      <c r="K48" s="121"/>
      <c r="L48" s="122"/>
      <c r="M48" s="123"/>
      <c r="N48" s="121"/>
      <c r="O48" s="122"/>
      <c r="P48" s="123"/>
      <c r="Q48" s="121"/>
      <c r="R48" s="122"/>
      <c r="S48" s="123"/>
      <c r="T48" s="20"/>
      <c r="U48" s="20"/>
      <c r="V48" s="18" t="s">
        <v>67</v>
      </c>
      <c r="W48" s="19" t="s">
        <v>44</v>
      </c>
      <c r="X48" s="19"/>
      <c r="Y48" s="19"/>
      <c r="Z48" s="19"/>
      <c r="AA48" s="19"/>
      <c r="AB48" s="79" t="s">
        <v>151</v>
      </c>
    </row>
    <row r="49" spans="1:31" ht="96" hidden="1">
      <c r="A49" s="14">
        <v>36</v>
      </c>
      <c r="B49" s="75" t="s">
        <v>94</v>
      </c>
      <c r="C49" s="54" t="s">
        <v>122</v>
      </c>
      <c r="D49" s="15" t="s">
        <v>127</v>
      </c>
      <c r="E49" s="15" t="s">
        <v>104</v>
      </c>
      <c r="F49" s="67">
        <v>45689</v>
      </c>
      <c r="G49" s="67">
        <v>46022</v>
      </c>
      <c r="H49" s="118"/>
      <c r="I49" s="119"/>
      <c r="J49" s="120"/>
      <c r="K49" s="121"/>
      <c r="L49" s="122"/>
      <c r="M49" s="123"/>
      <c r="N49" s="121" t="s">
        <v>126</v>
      </c>
      <c r="O49" s="122"/>
      <c r="P49" s="123"/>
      <c r="Q49" s="121"/>
      <c r="R49" s="122"/>
      <c r="S49" s="123"/>
      <c r="T49" s="20"/>
      <c r="U49" s="20"/>
      <c r="V49" s="18" t="s">
        <v>67</v>
      </c>
      <c r="W49" s="19"/>
      <c r="X49" s="19"/>
      <c r="Y49" s="19"/>
      <c r="Z49" s="19"/>
      <c r="AA49" s="19"/>
      <c r="AB49" s="49"/>
    </row>
    <row r="50" spans="1:31" ht="96" hidden="1">
      <c r="A50" s="14">
        <v>37</v>
      </c>
      <c r="B50" s="75" t="s">
        <v>95</v>
      </c>
      <c r="C50" s="54" t="s">
        <v>125</v>
      </c>
      <c r="D50" s="15" t="s">
        <v>127</v>
      </c>
      <c r="E50" s="15" t="s">
        <v>104</v>
      </c>
      <c r="F50" s="67">
        <v>45689</v>
      </c>
      <c r="G50" s="67">
        <v>46022</v>
      </c>
      <c r="H50" s="118"/>
      <c r="I50" s="119"/>
      <c r="J50" s="120"/>
      <c r="K50" s="121"/>
      <c r="L50" s="122"/>
      <c r="M50" s="123"/>
      <c r="N50" s="121" t="s">
        <v>126</v>
      </c>
      <c r="O50" s="122"/>
      <c r="P50" s="123"/>
      <c r="Q50" s="121"/>
      <c r="R50" s="122"/>
      <c r="S50" s="123"/>
      <c r="T50" s="20"/>
      <c r="U50" s="20"/>
      <c r="V50" s="18" t="s">
        <v>67</v>
      </c>
      <c r="W50" s="19"/>
      <c r="X50" s="19"/>
      <c r="Y50" s="19"/>
      <c r="Z50" s="19"/>
      <c r="AA50" s="19"/>
      <c r="AB50" s="49"/>
    </row>
    <row r="51" spans="1:31" ht="96" hidden="1">
      <c r="A51" s="14">
        <v>38</v>
      </c>
      <c r="B51" s="76" t="s">
        <v>96</v>
      </c>
      <c r="C51" s="54" t="s">
        <v>109</v>
      </c>
      <c r="D51" s="15" t="s">
        <v>128</v>
      </c>
      <c r="E51" s="15" t="s">
        <v>104</v>
      </c>
      <c r="F51" s="67">
        <v>45689</v>
      </c>
      <c r="G51" s="67">
        <v>46022</v>
      </c>
      <c r="H51" s="118"/>
      <c r="I51" s="119"/>
      <c r="J51" s="120"/>
      <c r="K51" s="121"/>
      <c r="L51" s="122"/>
      <c r="M51" s="123"/>
      <c r="N51" s="121"/>
      <c r="O51" s="122"/>
      <c r="P51" s="123"/>
      <c r="Q51" s="121" t="s">
        <v>126</v>
      </c>
      <c r="R51" s="122"/>
      <c r="S51" s="123"/>
      <c r="T51" s="21"/>
      <c r="U51" s="21"/>
      <c r="V51" s="18" t="s">
        <v>67</v>
      </c>
      <c r="W51" s="19"/>
      <c r="X51" s="19"/>
      <c r="Y51" s="19"/>
      <c r="Z51" s="19"/>
      <c r="AA51" s="19"/>
      <c r="AB51" s="50"/>
    </row>
    <row r="52" spans="1:31" ht="96" hidden="1">
      <c r="A52" s="14">
        <v>39</v>
      </c>
      <c r="B52" s="76" t="s">
        <v>97</v>
      </c>
      <c r="C52" s="54" t="s">
        <v>109</v>
      </c>
      <c r="D52" s="15" t="s">
        <v>128</v>
      </c>
      <c r="E52" s="15" t="s">
        <v>104</v>
      </c>
      <c r="F52" s="67">
        <v>45689</v>
      </c>
      <c r="G52" s="67">
        <v>46022</v>
      </c>
      <c r="H52" s="118"/>
      <c r="I52" s="119"/>
      <c r="J52" s="120"/>
      <c r="K52" s="121"/>
      <c r="L52" s="122"/>
      <c r="M52" s="123"/>
      <c r="N52" s="121"/>
      <c r="O52" s="122"/>
      <c r="P52" s="123"/>
      <c r="Q52" s="121" t="s">
        <v>126</v>
      </c>
      <c r="R52" s="122"/>
      <c r="S52" s="123"/>
      <c r="T52" s="21"/>
      <c r="U52" s="21"/>
      <c r="V52" s="18" t="s">
        <v>67</v>
      </c>
      <c r="W52" s="19"/>
      <c r="X52" s="19"/>
      <c r="Y52" s="19"/>
      <c r="Z52" s="19"/>
      <c r="AA52" s="19"/>
      <c r="AB52" s="50"/>
    </row>
    <row r="53" spans="1:31" ht="23.25" customHeight="1">
      <c r="A53" s="22"/>
      <c r="C53" s="23"/>
      <c r="D53" s="23"/>
      <c r="E53" s="23"/>
      <c r="F53" s="24"/>
      <c r="G53" s="25"/>
      <c r="H53" s="25"/>
      <c r="I53" s="25"/>
      <c r="J53" s="25"/>
      <c r="K53" s="25"/>
      <c r="L53" s="25"/>
      <c r="M53" s="104"/>
      <c r="N53" s="104"/>
      <c r="O53" s="104"/>
      <c r="P53" s="104"/>
      <c r="Q53" s="104"/>
      <c r="R53" s="104"/>
      <c r="S53" s="104"/>
      <c r="AA53" s="26"/>
      <c r="AB53" s="26"/>
      <c r="AC53" s="26"/>
      <c r="AD53" s="26"/>
      <c r="AE53" s="26"/>
    </row>
    <row r="54" spans="1:31" ht="12.75" customHeight="1">
      <c r="A54" s="22"/>
      <c r="C54" s="23"/>
      <c r="D54" s="23"/>
      <c r="E54" s="23"/>
      <c r="F54" s="24"/>
      <c r="G54" s="25"/>
      <c r="H54" s="25"/>
      <c r="I54" s="25"/>
      <c r="J54" s="25"/>
      <c r="K54" s="25"/>
      <c r="L54" s="25"/>
      <c r="M54" s="22"/>
      <c r="N54" s="22"/>
      <c r="O54" s="22"/>
      <c r="P54" s="22"/>
      <c r="Q54" s="22"/>
      <c r="R54" s="22"/>
      <c r="S54" s="22"/>
      <c r="V54" s="105" t="s">
        <v>27</v>
      </c>
      <c r="W54" s="106"/>
      <c r="X54" s="106"/>
      <c r="Y54" s="106"/>
      <c r="Z54" s="106"/>
      <c r="AA54" s="107"/>
      <c r="AB54" s="26"/>
      <c r="AC54" s="26"/>
      <c r="AD54" s="26"/>
      <c r="AE54" s="26"/>
    </row>
    <row r="55" spans="1:31" ht="18" customHeight="1">
      <c r="A55" s="22"/>
      <c r="B55" s="16" t="s">
        <v>28</v>
      </c>
      <c r="C55" s="23"/>
      <c r="D55" s="23"/>
      <c r="E55" s="23"/>
      <c r="F55" s="24"/>
      <c r="G55" s="25"/>
      <c r="H55" s="25"/>
      <c r="I55" s="25"/>
      <c r="J55" s="25"/>
      <c r="K55" s="25"/>
      <c r="L55" s="25"/>
      <c r="M55" s="25"/>
      <c r="N55" s="25"/>
      <c r="O55" s="25"/>
      <c r="P55" s="25"/>
      <c r="Q55" s="25"/>
      <c r="R55" s="25"/>
      <c r="S55" s="25"/>
      <c r="V55" s="27" t="s">
        <v>29</v>
      </c>
      <c r="W55" s="19">
        <f>COUNTIF(W14:W52,$V$62)</f>
        <v>7</v>
      </c>
      <c r="X55" s="19">
        <f>COUNTIF(X14:X52,$V$62)</f>
        <v>13</v>
      </c>
      <c r="Y55" s="19">
        <f>COUNTIF(Y14:Y52,$V$62)</f>
        <v>0</v>
      </c>
      <c r="Z55" s="19">
        <f>COUNTIF(Z14:Z52,$V$62)</f>
        <v>0</v>
      </c>
      <c r="AA55" s="19">
        <f>COUNTIF(AA14:AA52,$V$62)</f>
        <v>0</v>
      </c>
      <c r="AC55" s="52"/>
      <c r="AD55" s="52"/>
      <c r="AE55" s="26"/>
    </row>
    <row r="56" spans="1:31" ht="18" customHeight="1">
      <c r="A56" s="22"/>
      <c r="B56" s="16">
        <f>A52</f>
        <v>39</v>
      </c>
      <c r="C56" s="25"/>
      <c r="D56" s="25"/>
      <c r="E56" s="25"/>
      <c r="F56" s="24"/>
      <c r="G56" s="25"/>
      <c r="H56" s="25"/>
      <c r="I56" s="25"/>
      <c r="J56" s="25"/>
      <c r="K56" s="25"/>
      <c r="L56" s="25"/>
      <c r="M56" s="25"/>
      <c r="N56" s="25"/>
      <c r="O56" s="25"/>
      <c r="P56" s="25"/>
      <c r="Q56" s="25"/>
      <c r="R56" s="25"/>
      <c r="S56" s="25"/>
      <c r="V56" s="85" t="s">
        <v>141</v>
      </c>
      <c r="W56" s="86">
        <f>COUNTIF(W14:W51,#REF!)</f>
        <v>0</v>
      </c>
      <c r="X56" s="86">
        <f>COUNTIF(X14:X51,#REF!)</f>
        <v>0</v>
      </c>
      <c r="Y56" s="86">
        <f>COUNTIF(Y14:Y51,#REF!)</f>
        <v>0</v>
      </c>
      <c r="Z56" s="86">
        <f>COUNTIF(Z14:Z51,#REF!)</f>
        <v>0</v>
      </c>
      <c r="AA56" s="86">
        <f>COUNTIF(AA14:AA51,#REF!)</f>
        <v>0</v>
      </c>
      <c r="AC56" s="52"/>
      <c r="AD56" s="52"/>
      <c r="AE56" s="26"/>
    </row>
    <row r="57" spans="1:31" ht="18" customHeight="1">
      <c r="A57" s="77"/>
      <c r="B57" s="84"/>
      <c r="C57" s="25"/>
      <c r="D57" s="25"/>
      <c r="E57" s="25"/>
      <c r="F57" s="24"/>
      <c r="G57" s="25"/>
      <c r="H57" s="25"/>
      <c r="I57" s="25"/>
      <c r="J57" s="25"/>
      <c r="K57" s="25"/>
      <c r="L57" s="25"/>
      <c r="M57" s="25"/>
      <c r="N57" s="25"/>
      <c r="O57" s="25"/>
      <c r="P57" s="25"/>
      <c r="Q57" s="25"/>
      <c r="R57" s="25"/>
      <c r="S57" s="25"/>
      <c r="V57" s="87" t="s">
        <v>142</v>
      </c>
      <c r="W57" s="86">
        <f>COUNTIF(W14:W51,$Y$67)</f>
        <v>0</v>
      </c>
      <c r="X57" s="86">
        <f>COUNTIF(X14:X51,$Y$67)</f>
        <v>0</v>
      </c>
      <c r="Y57" s="86">
        <f>COUNTIF(Y14:Y51,$Y$67)</f>
        <v>0</v>
      </c>
      <c r="Z57" s="86">
        <f>COUNTIF(Z14:Z51,$Y$67)</f>
        <v>0</v>
      </c>
      <c r="AA57" s="86">
        <f>COUNTIF(AA14:AA51,$Y$67)</f>
        <v>0</v>
      </c>
      <c r="AC57" s="52"/>
      <c r="AD57" s="52"/>
      <c r="AE57" s="26"/>
    </row>
    <row r="58" spans="1:31" ht="18" customHeight="1">
      <c r="A58" s="22"/>
      <c r="B58" s="28"/>
      <c r="C58" s="23"/>
      <c r="D58" s="23"/>
      <c r="E58" s="23"/>
      <c r="F58" s="24"/>
      <c r="G58" s="25"/>
      <c r="H58" s="25"/>
      <c r="I58" s="25"/>
      <c r="J58" s="25"/>
      <c r="K58" s="25"/>
      <c r="L58" s="25"/>
      <c r="M58" s="25"/>
      <c r="N58" s="25"/>
      <c r="O58" s="25"/>
      <c r="P58" s="25"/>
      <c r="Q58" s="25"/>
      <c r="R58" s="25"/>
      <c r="S58" s="25"/>
      <c r="V58" s="60"/>
      <c r="W58" s="59"/>
      <c r="X58" s="59"/>
      <c r="Y58" s="59"/>
      <c r="Z58" s="59"/>
      <c r="AA58" s="59"/>
      <c r="AC58" s="52"/>
      <c r="AD58" s="52"/>
      <c r="AE58" s="26"/>
    </row>
    <row r="59" spans="1:31" ht="20.25" customHeight="1">
      <c r="A59" s="29"/>
      <c r="B59" s="108" t="s">
        <v>30</v>
      </c>
      <c r="C59" s="109"/>
      <c r="D59" s="109"/>
      <c r="E59" s="109"/>
      <c r="F59" s="109"/>
      <c r="G59" s="109"/>
      <c r="H59" s="109"/>
      <c r="I59" s="109"/>
      <c r="J59" s="109"/>
      <c r="K59" s="109"/>
      <c r="L59" s="109"/>
      <c r="M59" s="109"/>
      <c r="N59" s="109"/>
      <c r="O59" s="109"/>
      <c r="P59" s="109"/>
      <c r="Q59" s="109"/>
      <c r="R59" s="109"/>
      <c r="S59" s="109"/>
      <c r="T59" s="61"/>
      <c r="U59" s="61"/>
      <c r="V59" s="62"/>
      <c r="W59" s="62"/>
      <c r="X59" s="62"/>
      <c r="Y59" s="62"/>
      <c r="Z59" s="62"/>
      <c r="AA59" s="63"/>
    </row>
    <row r="60" spans="1:31" ht="22.5" customHeight="1">
      <c r="A60" s="30"/>
      <c r="B60" s="31" t="s">
        <v>31</v>
      </c>
      <c r="C60" s="32" t="s">
        <v>32</v>
      </c>
      <c r="D60" s="64" t="s">
        <v>33</v>
      </c>
      <c r="E60" s="64" t="s">
        <v>34</v>
      </c>
      <c r="F60" s="16" t="s">
        <v>35</v>
      </c>
      <c r="G60" s="16" t="s">
        <v>36</v>
      </c>
      <c r="H60" s="116" t="s">
        <v>59</v>
      </c>
      <c r="I60" s="126"/>
      <c r="J60" s="126"/>
      <c r="K60" s="126"/>
      <c r="L60" s="126"/>
      <c r="M60" s="126"/>
      <c r="N60" s="126"/>
      <c r="O60" s="126"/>
      <c r="P60" s="126"/>
      <c r="Q60" s="126"/>
      <c r="R60" s="126"/>
      <c r="S60" s="117"/>
      <c r="T60" s="33"/>
      <c r="U60" s="33"/>
      <c r="V60" s="105" t="s">
        <v>37</v>
      </c>
      <c r="W60" s="106"/>
      <c r="X60" s="106"/>
      <c r="Y60" s="106"/>
      <c r="Z60" s="106"/>
      <c r="AA60" s="107"/>
    </row>
    <row r="61" spans="1:31" ht="84">
      <c r="A61" s="6"/>
      <c r="B61" s="80" t="s">
        <v>132</v>
      </c>
      <c r="C61" s="34">
        <v>1</v>
      </c>
      <c r="D61" s="34">
        <v>1</v>
      </c>
      <c r="E61" s="34">
        <v>1</v>
      </c>
      <c r="F61" s="34"/>
      <c r="G61" s="35"/>
      <c r="H61" s="92">
        <v>2025</v>
      </c>
      <c r="I61" s="92"/>
      <c r="J61" s="92"/>
      <c r="K61" s="92"/>
      <c r="L61" s="92"/>
      <c r="M61" s="92"/>
      <c r="N61" s="92"/>
      <c r="O61" s="92"/>
      <c r="P61" s="92"/>
      <c r="Q61" s="92"/>
      <c r="R61" s="92"/>
      <c r="S61" s="92"/>
      <c r="T61" s="36"/>
      <c r="U61" s="36"/>
      <c r="V61" s="37" t="s">
        <v>38</v>
      </c>
      <c r="W61" s="38" t="s">
        <v>39</v>
      </c>
      <c r="X61" s="38" t="s">
        <v>40</v>
      </c>
      <c r="Y61" s="38" t="s">
        <v>41</v>
      </c>
      <c r="Z61" s="38" t="s">
        <v>42</v>
      </c>
      <c r="AA61" s="38" t="s">
        <v>43</v>
      </c>
    </row>
    <row r="62" spans="1:31" ht="72">
      <c r="A62" s="6"/>
      <c r="B62" s="81" t="s">
        <v>133</v>
      </c>
      <c r="C62" s="34">
        <v>0.7</v>
      </c>
      <c r="D62" s="34"/>
      <c r="E62" s="34"/>
      <c r="F62" s="34"/>
      <c r="G62" s="35"/>
      <c r="H62" s="92"/>
      <c r="I62" s="92"/>
      <c r="J62" s="92"/>
      <c r="K62" s="92"/>
      <c r="L62" s="92"/>
      <c r="M62" s="92"/>
      <c r="N62" s="92"/>
      <c r="O62" s="92"/>
      <c r="P62" s="92"/>
      <c r="Q62" s="92"/>
      <c r="R62" s="92"/>
      <c r="S62" s="92"/>
      <c r="T62" s="36"/>
      <c r="U62" s="36"/>
      <c r="V62" s="39" t="s">
        <v>44</v>
      </c>
      <c r="W62" s="40">
        <f>+W55/$B$56</f>
        <v>0.17948717948717949</v>
      </c>
      <c r="X62" s="40">
        <f t="shared" ref="X62:AA62" si="0">+X55/$B$56</f>
        <v>0.33333333333333331</v>
      </c>
      <c r="Y62" s="40">
        <f t="shared" si="0"/>
        <v>0</v>
      </c>
      <c r="Z62" s="40">
        <f t="shared" si="0"/>
        <v>0</v>
      </c>
      <c r="AA62" s="40">
        <f t="shared" si="0"/>
        <v>0</v>
      </c>
    </row>
    <row r="63" spans="1:31" ht="48">
      <c r="A63" s="6"/>
      <c r="B63" s="80" t="s">
        <v>134</v>
      </c>
      <c r="C63" s="34">
        <v>0.95</v>
      </c>
      <c r="D63" s="34" t="s">
        <v>135</v>
      </c>
      <c r="E63" s="34"/>
      <c r="F63" s="34"/>
      <c r="G63" s="35"/>
      <c r="H63" s="92"/>
      <c r="I63" s="92"/>
      <c r="J63" s="92"/>
      <c r="K63" s="92"/>
      <c r="L63" s="92"/>
      <c r="M63" s="92"/>
      <c r="N63" s="92"/>
      <c r="O63" s="92"/>
      <c r="P63" s="92"/>
      <c r="Q63" s="92"/>
      <c r="R63" s="92"/>
      <c r="S63" s="92"/>
      <c r="T63" s="36"/>
      <c r="U63" s="36"/>
      <c r="V63" s="82" t="s">
        <v>139</v>
      </c>
      <c r="W63" s="40">
        <f>+W56/$B$56</f>
        <v>0</v>
      </c>
      <c r="X63" s="40">
        <f t="shared" ref="X63" si="1">+X56/$B$56</f>
        <v>0</v>
      </c>
      <c r="Y63" s="40">
        <f>+Y56/$B$56</f>
        <v>0</v>
      </c>
      <c r="Z63" s="40">
        <f t="shared" ref="Z63:AA63" si="2">+Z56/$B$56</f>
        <v>0</v>
      </c>
      <c r="AA63" s="40">
        <f t="shared" si="2"/>
        <v>0</v>
      </c>
    </row>
    <row r="64" spans="1:31" ht="96">
      <c r="A64" s="6"/>
      <c r="B64" s="80" t="s">
        <v>136</v>
      </c>
      <c r="C64" s="34">
        <v>0.85</v>
      </c>
      <c r="D64" s="34" t="s">
        <v>137</v>
      </c>
      <c r="E64" s="34"/>
      <c r="F64" s="34"/>
      <c r="G64" s="35"/>
      <c r="H64" s="92"/>
      <c r="I64" s="92"/>
      <c r="J64" s="92"/>
      <c r="K64" s="92"/>
      <c r="L64" s="92"/>
      <c r="M64" s="92"/>
      <c r="N64" s="92"/>
      <c r="O64" s="92"/>
      <c r="P64" s="92"/>
      <c r="Q64" s="92"/>
      <c r="R64" s="92"/>
      <c r="S64" s="92"/>
      <c r="T64" s="36"/>
      <c r="U64" s="36"/>
      <c r="V64" s="83" t="s">
        <v>140</v>
      </c>
      <c r="W64" s="40">
        <f>+W57/$B$56</f>
        <v>0</v>
      </c>
      <c r="X64" s="40">
        <f t="shared" ref="X64:AA64" si="3">+X57/$B$56</f>
        <v>0</v>
      </c>
      <c r="Y64" s="40">
        <f t="shared" si="3"/>
        <v>0</v>
      </c>
      <c r="Z64" s="40">
        <f t="shared" si="3"/>
        <v>0</v>
      </c>
      <c r="AA64" s="40">
        <f t="shared" si="3"/>
        <v>0</v>
      </c>
    </row>
    <row r="65" spans="1:28" ht="48">
      <c r="A65" s="58"/>
      <c r="B65" s="80" t="s">
        <v>138</v>
      </c>
      <c r="C65" s="34">
        <v>1</v>
      </c>
      <c r="D65" s="34"/>
      <c r="E65" s="34"/>
      <c r="F65" s="34"/>
      <c r="G65" s="35"/>
      <c r="H65" s="92"/>
      <c r="I65" s="92"/>
      <c r="J65" s="92"/>
      <c r="K65" s="92"/>
      <c r="L65" s="92"/>
      <c r="M65" s="92"/>
      <c r="N65" s="92"/>
      <c r="O65" s="92"/>
      <c r="P65" s="92"/>
      <c r="Q65" s="92"/>
      <c r="R65" s="92"/>
      <c r="S65" s="92"/>
      <c r="T65" s="36"/>
      <c r="U65" s="36"/>
      <c r="V65" s="41"/>
      <c r="W65" s="42"/>
      <c r="X65" s="42"/>
      <c r="Y65" s="42"/>
      <c r="Z65" s="42"/>
      <c r="AA65" s="42"/>
    </row>
    <row r="66" spans="1:28" ht="17.25" customHeight="1" thickBot="1">
      <c r="A66" s="22"/>
      <c r="C66" s="36"/>
      <c r="D66" s="36"/>
      <c r="E66" s="36"/>
      <c r="F66" s="36"/>
      <c r="G66" s="36"/>
      <c r="H66" s="36"/>
      <c r="I66" s="36"/>
      <c r="J66" s="36"/>
      <c r="K66" s="36"/>
      <c r="L66" s="36"/>
      <c r="M66" s="36"/>
      <c r="N66" s="36"/>
      <c r="O66" s="36"/>
      <c r="P66" s="36"/>
      <c r="Q66" s="36"/>
      <c r="R66" s="36"/>
      <c r="S66" s="36"/>
      <c r="T66" s="36"/>
      <c r="U66" s="36"/>
      <c r="V66" s="41"/>
      <c r="W66" s="42"/>
      <c r="X66" s="42"/>
      <c r="Y66" s="42"/>
      <c r="Z66" s="42"/>
      <c r="AA66" s="42"/>
    </row>
    <row r="67" spans="1:28" ht="14.25" customHeight="1">
      <c r="A67" s="101" t="s">
        <v>45</v>
      </c>
      <c r="B67" s="102"/>
      <c r="C67" s="102"/>
      <c r="D67" s="102"/>
      <c r="E67" s="102"/>
      <c r="F67" s="102"/>
      <c r="G67" s="102"/>
      <c r="H67" s="103"/>
      <c r="I67" s="36"/>
      <c r="J67" s="36"/>
      <c r="K67" s="36"/>
      <c r="L67" s="36"/>
      <c r="M67" s="36"/>
      <c r="N67" s="36"/>
      <c r="O67" s="36"/>
      <c r="P67" s="36"/>
      <c r="Q67" s="36"/>
      <c r="R67" s="36"/>
      <c r="S67" s="36"/>
      <c r="T67" s="36"/>
      <c r="U67" s="36"/>
      <c r="V67" s="41"/>
      <c r="W67" s="42"/>
      <c r="X67" s="42"/>
      <c r="Y67" s="42"/>
      <c r="Z67" s="42"/>
      <c r="AA67" s="42"/>
    </row>
    <row r="68" spans="1:28" ht="12" customHeight="1">
      <c r="A68" s="111" t="s">
        <v>46</v>
      </c>
      <c r="B68" s="112"/>
      <c r="C68" s="116" t="s">
        <v>47</v>
      </c>
      <c r="D68" s="117"/>
      <c r="E68" s="116" t="s">
        <v>48</v>
      </c>
      <c r="F68" s="126"/>
      <c r="G68" s="126"/>
      <c r="H68" s="127"/>
      <c r="I68" s="36"/>
      <c r="J68" s="36"/>
      <c r="K68" s="36"/>
      <c r="L68" s="36"/>
      <c r="M68" s="36"/>
      <c r="N68" s="36"/>
      <c r="O68" s="36"/>
      <c r="P68" s="36"/>
      <c r="Q68" s="36"/>
      <c r="R68" s="36"/>
      <c r="S68" s="36"/>
      <c r="T68" s="36"/>
      <c r="U68" s="36"/>
      <c r="V68" s="36"/>
    </row>
    <row r="69" spans="1:28" ht="25.5" customHeight="1" thickBot="1">
      <c r="A69" s="99" t="s">
        <v>144</v>
      </c>
      <c r="B69" s="100"/>
      <c r="C69" s="124" t="s">
        <v>145</v>
      </c>
      <c r="D69" s="125"/>
      <c r="E69" s="124"/>
      <c r="F69" s="169"/>
      <c r="G69" s="169"/>
      <c r="H69" s="170"/>
      <c r="I69" s="36"/>
      <c r="J69" s="36"/>
      <c r="K69" s="36"/>
      <c r="L69" s="36"/>
      <c r="M69" s="36"/>
      <c r="N69" s="36"/>
      <c r="O69" s="36"/>
      <c r="P69" s="36"/>
      <c r="Q69" s="36"/>
      <c r="R69" s="36"/>
      <c r="S69" s="36"/>
      <c r="T69" s="36"/>
      <c r="U69" s="36"/>
      <c r="V69" s="36"/>
    </row>
    <row r="70" spans="1:28" ht="15" customHeight="1">
      <c r="A70" s="101" t="s">
        <v>49</v>
      </c>
      <c r="B70" s="102"/>
      <c r="C70" s="102"/>
      <c r="D70" s="102"/>
      <c r="E70" s="102"/>
      <c r="F70" s="102"/>
      <c r="G70" s="102"/>
      <c r="H70" s="103"/>
      <c r="I70" s="43"/>
      <c r="J70" s="43"/>
      <c r="K70" s="43"/>
      <c r="L70" s="43"/>
      <c r="N70" s="44"/>
      <c r="O70" s="44"/>
      <c r="P70" s="44"/>
      <c r="Q70" s="44"/>
      <c r="R70" s="44"/>
      <c r="S70" s="44"/>
      <c r="T70" s="45"/>
      <c r="U70" s="45"/>
      <c r="V70" s="88" t="s">
        <v>50</v>
      </c>
      <c r="W70" s="93" t="s">
        <v>143</v>
      </c>
      <c r="X70" s="93"/>
      <c r="Y70" s="93"/>
      <c r="Z70" s="93"/>
      <c r="AA70" s="93"/>
      <c r="AB70" s="93"/>
    </row>
    <row r="71" spans="1:28" ht="14.25" customHeight="1">
      <c r="A71" s="111" t="s">
        <v>46</v>
      </c>
      <c r="B71" s="112"/>
      <c r="C71" s="116" t="s">
        <v>47</v>
      </c>
      <c r="D71" s="117"/>
      <c r="E71" s="116" t="s">
        <v>48</v>
      </c>
      <c r="F71" s="126"/>
      <c r="G71" s="126"/>
      <c r="H71" s="127"/>
      <c r="I71" s="43"/>
      <c r="J71" s="43"/>
      <c r="K71" s="43"/>
      <c r="L71" s="43"/>
      <c r="M71" s="44"/>
      <c r="N71" s="44"/>
      <c r="O71" s="44"/>
      <c r="P71" s="44"/>
      <c r="Q71" s="44"/>
      <c r="R71" s="44"/>
      <c r="S71" s="44"/>
      <c r="T71" s="44"/>
      <c r="U71" s="44"/>
      <c r="V71" s="89"/>
      <c r="W71" s="94"/>
      <c r="X71" s="94"/>
      <c r="Y71" s="94"/>
      <c r="Z71" s="94"/>
      <c r="AA71" s="94"/>
      <c r="AB71" s="94"/>
    </row>
    <row r="72" spans="1:28" ht="26.25" customHeight="1" thickBot="1">
      <c r="A72" s="46"/>
      <c r="B72" s="47" t="s">
        <v>177</v>
      </c>
      <c r="C72" s="124" t="s">
        <v>146</v>
      </c>
      <c r="D72" s="125"/>
      <c r="E72" s="124"/>
      <c r="F72" s="169"/>
      <c r="G72" s="169"/>
      <c r="H72" s="170"/>
      <c r="I72" s="43"/>
      <c r="J72" s="43"/>
      <c r="K72" s="43"/>
      <c r="L72" s="43"/>
      <c r="M72" s="44"/>
      <c r="N72" s="44"/>
      <c r="O72" s="44"/>
      <c r="P72" s="44"/>
      <c r="Q72" s="44"/>
      <c r="R72" s="44"/>
      <c r="S72" s="44"/>
      <c r="T72" s="48"/>
      <c r="U72" s="48"/>
      <c r="V72" s="90"/>
      <c r="W72" s="95"/>
      <c r="X72" s="95"/>
      <c r="Y72" s="95"/>
      <c r="Z72" s="95"/>
      <c r="AA72" s="95"/>
      <c r="AB72" s="95"/>
    </row>
    <row r="73" spans="1:28" ht="23.25" customHeight="1">
      <c r="W73" s="8"/>
    </row>
    <row r="76" spans="1:28" ht="301.5" customHeight="1">
      <c r="A76" s="96" t="s">
        <v>57</v>
      </c>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7"/>
    </row>
  </sheetData>
  <mergeCells count="208">
    <mergeCell ref="H51:J51"/>
    <mergeCell ref="K51:M51"/>
    <mergeCell ref="N51:P51"/>
    <mergeCell ref="Q51:S51"/>
    <mergeCell ref="H52:J52"/>
    <mergeCell ref="K52:M52"/>
    <mergeCell ref="N52:P52"/>
    <mergeCell ref="Q52:S52"/>
    <mergeCell ref="H49:J49"/>
    <mergeCell ref="K49:M49"/>
    <mergeCell ref="N49:P49"/>
    <mergeCell ref="Q49:S49"/>
    <mergeCell ref="H50:J50"/>
    <mergeCell ref="K50:M50"/>
    <mergeCell ref="N50:P50"/>
    <mergeCell ref="Q50:S50"/>
    <mergeCell ref="H48:J48"/>
    <mergeCell ref="K48:M48"/>
    <mergeCell ref="N48:P48"/>
    <mergeCell ref="Q48:S48"/>
    <mergeCell ref="H45:J45"/>
    <mergeCell ref="K45:M45"/>
    <mergeCell ref="N45:P45"/>
    <mergeCell ref="Q45:S45"/>
    <mergeCell ref="H46:J46"/>
    <mergeCell ref="K46:M46"/>
    <mergeCell ref="N46:P46"/>
    <mergeCell ref="Q46:S46"/>
    <mergeCell ref="H47:J47"/>
    <mergeCell ref="K47:M47"/>
    <mergeCell ref="N47:P47"/>
    <mergeCell ref="Q47:S47"/>
    <mergeCell ref="H43:J43"/>
    <mergeCell ref="K43:M43"/>
    <mergeCell ref="N43:P43"/>
    <mergeCell ref="Q43:S43"/>
    <mergeCell ref="H44:J44"/>
    <mergeCell ref="K44:M44"/>
    <mergeCell ref="N44:P44"/>
    <mergeCell ref="Q44:S44"/>
    <mergeCell ref="H41:J41"/>
    <mergeCell ref="K41:M41"/>
    <mergeCell ref="N41:P41"/>
    <mergeCell ref="Q41:S41"/>
    <mergeCell ref="H42:J42"/>
    <mergeCell ref="K42:M42"/>
    <mergeCell ref="N42:P42"/>
    <mergeCell ref="Q42:S42"/>
    <mergeCell ref="H39:J39"/>
    <mergeCell ref="K39:M39"/>
    <mergeCell ref="N39:P39"/>
    <mergeCell ref="Q39:S39"/>
    <mergeCell ref="H40:J40"/>
    <mergeCell ref="K40:M40"/>
    <mergeCell ref="N40:P40"/>
    <mergeCell ref="Q40:S40"/>
    <mergeCell ref="H37:J37"/>
    <mergeCell ref="K37:M37"/>
    <mergeCell ref="N37:P37"/>
    <mergeCell ref="Q37:S37"/>
    <mergeCell ref="H38:J38"/>
    <mergeCell ref="K38:M38"/>
    <mergeCell ref="N38:P38"/>
    <mergeCell ref="Q38:S38"/>
    <mergeCell ref="H35:J35"/>
    <mergeCell ref="K35:M35"/>
    <mergeCell ref="N35:P35"/>
    <mergeCell ref="Q35:S35"/>
    <mergeCell ref="H36:J36"/>
    <mergeCell ref="K36:M36"/>
    <mergeCell ref="N36:P36"/>
    <mergeCell ref="Q36:S36"/>
    <mergeCell ref="H33:J33"/>
    <mergeCell ref="K33:M33"/>
    <mergeCell ref="N33:P33"/>
    <mergeCell ref="Q33:S33"/>
    <mergeCell ref="H34:J34"/>
    <mergeCell ref="K34:M34"/>
    <mergeCell ref="N34:P34"/>
    <mergeCell ref="Q34:S34"/>
    <mergeCell ref="H31:J31"/>
    <mergeCell ref="K31:M31"/>
    <mergeCell ref="N31:P31"/>
    <mergeCell ref="Q31:S31"/>
    <mergeCell ref="H32:J32"/>
    <mergeCell ref="K32:M32"/>
    <mergeCell ref="N32:P32"/>
    <mergeCell ref="Q32:S32"/>
    <mergeCell ref="H29:J29"/>
    <mergeCell ref="K29:M29"/>
    <mergeCell ref="N29:P29"/>
    <mergeCell ref="Q29:S29"/>
    <mergeCell ref="H30:J30"/>
    <mergeCell ref="K30:M30"/>
    <mergeCell ref="N30:P30"/>
    <mergeCell ref="Q30:S30"/>
    <mergeCell ref="H27:J27"/>
    <mergeCell ref="K27:M27"/>
    <mergeCell ref="N27:P27"/>
    <mergeCell ref="Q27:S27"/>
    <mergeCell ref="H28:J28"/>
    <mergeCell ref="K28:M28"/>
    <mergeCell ref="N28:P28"/>
    <mergeCell ref="Q28:S28"/>
    <mergeCell ref="H24:J24"/>
    <mergeCell ref="K24:M24"/>
    <mergeCell ref="N24:P24"/>
    <mergeCell ref="Q24:S24"/>
    <mergeCell ref="H25:J25"/>
    <mergeCell ref="K25:M25"/>
    <mergeCell ref="N25:P25"/>
    <mergeCell ref="Q25:S25"/>
    <mergeCell ref="H26:J26"/>
    <mergeCell ref="K26:M26"/>
    <mergeCell ref="N26:P26"/>
    <mergeCell ref="Q26:S26"/>
    <mergeCell ref="W11:X11"/>
    <mergeCell ref="Y11:AB11"/>
    <mergeCell ref="AB12:AB13"/>
    <mergeCell ref="F11:S11"/>
    <mergeCell ref="H22:J22"/>
    <mergeCell ref="K22:M22"/>
    <mergeCell ref="N22:P22"/>
    <mergeCell ref="Q22:S22"/>
    <mergeCell ref="H23:J23"/>
    <mergeCell ref="K23:M23"/>
    <mergeCell ref="N23:P23"/>
    <mergeCell ref="Q23:S23"/>
    <mergeCell ref="H20:J20"/>
    <mergeCell ref="K20:M20"/>
    <mergeCell ref="N20:P20"/>
    <mergeCell ref="Q20:S20"/>
    <mergeCell ref="H21:J21"/>
    <mergeCell ref="K21:M21"/>
    <mergeCell ref="N21:P21"/>
    <mergeCell ref="Q21:S21"/>
    <mergeCell ref="E69:H69"/>
    <mergeCell ref="E71:H71"/>
    <mergeCell ref="E72:H72"/>
    <mergeCell ref="H60:S60"/>
    <mergeCell ref="H15:J15"/>
    <mergeCell ref="K15:M15"/>
    <mergeCell ref="N15:P15"/>
    <mergeCell ref="Q15:S15"/>
    <mergeCell ref="H16:J16"/>
    <mergeCell ref="H18:J18"/>
    <mergeCell ref="K18:M18"/>
    <mergeCell ref="N18:P18"/>
    <mergeCell ref="Q18:S18"/>
    <mergeCell ref="H19:J19"/>
    <mergeCell ref="K19:M19"/>
    <mergeCell ref="N19:P19"/>
    <mergeCell ref="Q19:S19"/>
    <mergeCell ref="K16:M16"/>
    <mergeCell ref="N16:P16"/>
    <mergeCell ref="Q16:S16"/>
    <mergeCell ref="H17:J17"/>
    <mergeCell ref="K17:M17"/>
    <mergeCell ref="N17:P17"/>
    <mergeCell ref="Q17:S17"/>
    <mergeCell ref="E68:H68"/>
    <mergeCell ref="AB1:AB3"/>
    <mergeCell ref="A6:B6"/>
    <mergeCell ref="C6:F6"/>
    <mergeCell ref="G6:O6"/>
    <mergeCell ref="A7:B7"/>
    <mergeCell ref="C7:F7"/>
    <mergeCell ref="G7:U7"/>
    <mergeCell ref="A12:A13"/>
    <mergeCell ref="C5:V5"/>
    <mergeCell ref="B12:B13"/>
    <mergeCell ref="C12:C13"/>
    <mergeCell ref="F12:F13"/>
    <mergeCell ref="W5:AB5"/>
    <mergeCell ref="W6:AB7"/>
    <mergeCell ref="W9:AB9"/>
    <mergeCell ref="W10:AA10"/>
    <mergeCell ref="V12:V13"/>
    <mergeCell ref="K12:S12"/>
    <mergeCell ref="A1:B3"/>
    <mergeCell ref="C1:Y3"/>
    <mergeCell ref="A5:B5"/>
    <mergeCell ref="E12:E13"/>
    <mergeCell ref="W12:AA12"/>
    <mergeCell ref="H61:S65"/>
    <mergeCell ref="W70:AB72"/>
    <mergeCell ref="A76:AB76"/>
    <mergeCell ref="P6:V6"/>
    <mergeCell ref="A69:B69"/>
    <mergeCell ref="A70:H70"/>
    <mergeCell ref="M53:S53"/>
    <mergeCell ref="V54:AA54"/>
    <mergeCell ref="B59:S59"/>
    <mergeCell ref="V60:AA60"/>
    <mergeCell ref="H12:J12"/>
    <mergeCell ref="A71:B71"/>
    <mergeCell ref="A67:H67"/>
    <mergeCell ref="A68:B68"/>
    <mergeCell ref="D12:D13"/>
    <mergeCell ref="G12:G13"/>
    <mergeCell ref="C68:D68"/>
    <mergeCell ref="C71:D71"/>
    <mergeCell ref="H14:J14"/>
    <mergeCell ref="K14:M14"/>
    <mergeCell ref="N14:P14"/>
    <mergeCell ref="Q14:S14"/>
    <mergeCell ref="C72:D72"/>
    <mergeCell ref="C69:D69"/>
  </mergeCells>
  <conditionalFormatting sqref="K14 Q14">
    <cfRule type="cellIs" dxfId="64" priority="67" stopIfTrue="1" operator="equal">
      <formula>"x"</formula>
    </cfRule>
  </conditionalFormatting>
  <conditionalFormatting sqref="K15 N15 Q15">
    <cfRule type="cellIs" dxfId="63" priority="65" stopIfTrue="1" operator="equal">
      <formula>"x"</formula>
    </cfRule>
  </conditionalFormatting>
  <conditionalFormatting sqref="N16 Q16">
    <cfRule type="cellIs" dxfId="62" priority="64" stopIfTrue="1" operator="equal">
      <formula>"x"</formula>
    </cfRule>
  </conditionalFormatting>
  <conditionalFormatting sqref="K17 N17 Q17">
    <cfRule type="cellIs" dxfId="61" priority="63" stopIfTrue="1" operator="equal">
      <formula>"x"</formula>
    </cfRule>
  </conditionalFormatting>
  <conditionalFormatting sqref="N18 Q18">
    <cfRule type="cellIs" dxfId="60" priority="62" stopIfTrue="1" operator="equal">
      <formula>"x"</formula>
    </cfRule>
  </conditionalFormatting>
  <conditionalFormatting sqref="K19 N19 Q19">
    <cfRule type="cellIs" dxfId="59" priority="61" stopIfTrue="1" operator="equal">
      <formula>"x"</formula>
    </cfRule>
  </conditionalFormatting>
  <conditionalFormatting sqref="K20 Q20">
    <cfRule type="cellIs" dxfId="58" priority="60" stopIfTrue="1" operator="equal">
      <formula>"x"</formula>
    </cfRule>
  </conditionalFormatting>
  <conditionalFormatting sqref="N21 Q21">
    <cfRule type="cellIs" dxfId="57" priority="59" stopIfTrue="1" operator="equal">
      <formula>"x"</formula>
    </cfRule>
  </conditionalFormatting>
  <conditionalFormatting sqref="K22 Q22">
    <cfRule type="cellIs" dxfId="56" priority="58" stopIfTrue="1" operator="equal">
      <formula>"x"</formula>
    </cfRule>
  </conditionalFormatting>
  <conditionalFormatting sqref="K23 Q23">
    <cfRule type="cellIs" dxfId="55" priority="57" stopIfTrue="1" operator="equal">
      <formula>"x"</formula>
    </cfRule>
  </conditionalFormatting>
  <conditionalFormatting sqref="K24 N24 Q24">
    <cfRule type="cellIs" dxfId="54" priority="56" stopIfTrue="1" operator="equal">
      <formula>"x"</formula>
    </cfRule>
  </conditionalFormatting>
  <conditionalFormatting sqref="N25 Q25">
    <cfRule type="cellIs" dxfId="53" priority="55" stopIfTrue="1" operator="equal">
      <formula>"x"</formula>
    </cfRule>
  </conditionalFormatting>
  <conditionalFormatting sqref="K27 Q27">
    <cfRule type="cellIs" dxfId="52" priority="54" stopIfTrue="1" operator="equal">
      <formula>"x"</formula>
    </cfRule>
  </conditionalFormatting>
  <conditionalFormatting sqref="K28 N28 Q28">
    <cfRule type="cellIs" dxfId="51" priority="53" stopIfTrue="1" operator="equal">
      <formula>"x"</formula>
    </cfRule>
  </conditionalFormatting>
  <conditionalFormatting sqref="N29 Q29">
    <cfRule type="cellIs" dxfId="50" priority="52" stopIfTrue="1" operator="equal">
      <formula>"x"</formula>
    </cfRule>
  </conditionalFormatting>
  <conditionalFormatting sqref="K30 N30 Q30">
    <cfRule type="cellIs" dxfId="49" priority="51" stopIfTrue="1" operator="equal">
      <formula>"x"</formula>
    </cfRule>
  </conditionalFormatting>
  <conditionalFormatting sqref="N31 Q31">
    <cfRule type="cellIs" dxfId="48" priority="50" stopIfTrue="1" operator="equal">
      <formula>"x"</formula>
    </cfRule>
  </conditionalFormatting>
  <conditionalFormatting sqref="K32 N32 Q32">
    <cfRule type="cellIs" dxfId="47" priority="49" stopIfTrue="1" operator="equal">
      <formula>"x"</formula>
    </cfRule>
  </conditionalFormatting>
  <conditionalFormatting sqref="N33 Q33">
    <cfRule type="cellIs" dxfId="46" priority="48" stopIfTrue="1" operator="equal">
      <formula>"x"</formula>
    </cfRule>
  </conditionalFormatting>
  <conditionalFormatting sqref="K34 N34 Q34">
    <cfRule type="cellIs" dxfId="45" priority="47" stopIfTrue="1" operator="equal">
      <formula>"x"</formula>
    </cfRule>
  </conditionalFormatting>
  <conditionalFormatting sqref="K35 Q35">
    <cfRule type="cellIs" dxfId="44" priority="46" stopIfTrue="1" operator="equal">
      <formula>"x"</formula>
    </cfRule>
  </conditionalFormatting>
  <conditionalFormatting sqref="K36 Q36">
    <cfRule type="cellIs" dxfId="43" priority="45" stopIfTrue="1" operator="equal">
      <formula>"x"</formula>
    </cfRule>
  </conditionalFormatting>
  <conditionalFormatting sqref="N37 Q37">
    <cfRule type="cellIs" dxfId="42" priority="44" stopIfTrue="1" operator="equal">
      <formula>"x"</formula>
    </cfRule>
  </conditionalFormatting>
  <conditionalFormatting sqref="K38 Q38">
    <cfRule type="cellIs" dxfId="41" priority="43" stopIfTrue="1" operator="equal">
      <formula>"x"</formula>
    </cfRule>
  </conditionalFormatting>
  <conditionalFormatting sqref="K39 N39 Q39">
    <cfRule type="cellIs" dxfId="40" priority="42" stopIfTrue="1" operator="equal">
      <formula>"x"</formula>
    </cfRule>
  </conditionalFormatting>
  <conditionalFormatting sqref="K40 N40 Q40">
    <cfRule type="cellIs" dxfId="39" priority="41" stopIfTrue="1" operator="equal">
      <formula>"x"</formula>
    </cfRule>
  </conditionalFormatting>
  <conditionalFormatting sqref="K41 N41 Q41">
    <cfRule type="cellIs" dxfId="38" priority="40" stopIfTrue="1" operator="equal">
      <formula>"x"</formula>
    </cfRule>
  </conditionalFormatting>
  <conditionalFormatting sqref="K42 N42 Q42">
    <cfRule type="cellIs" dxfId="37" priority="39" stopIfTrue="1" operator="equal">
      <formula>"x"</formula>
    </cfRule>
  </conditionalFormatting>
  <conditionalFormatting sqref="K43 N43 Q43">
    <cfRule type="cellIs" dxfId="36" priority="38" stopIfTrue="1" operator="equal">
      <formula>"x"</formula>
    </cfRule>
  </conditionalFormatting>
  <conditionalFormatting sqref="K44 N44 Q44">
    <cfRule type="cellIs" dxfId="35" priority="37" stopIfTrue="1" operator="equal">
      <formula>"x"</formula>
    </cfRule>
  </conditionalFormatting>
  <conditionalFormatting sqref="K45 N45 Q45">
    <cfRule type="cellIs" dxfId="34" priority="36" stopIfTrue="1" operator="equal">
      <formula>"x"</formula>
    </cfRule>
  </conditionalFormatting>
  <conditionalFormatting sqref="K46 N46">
    <cfRule type="cellIs" dxfId="33" priority="35" stopIfTrue="1" operator="equal">
      <formula>"x"</formula>
    </cfRule>
  </conditionalFormatting>
  <conditionalFormatting sqref="K47 N47 Q47">
    <cfRule type="cellIs" dxfId="32" priority="34" stopIfTrue="1" operator="equal">
      <formula>"x"</formula>
    </cfRule>
  </conditionalFormatting>
  <conditionalFormatting sqref="K48 N48 Q48">
    <cfRule type="cellIs" dxfId="31" priority="33" stopIfTrue="1" operator="equal">
      <formula>"x"</formula>
    </cfRule>
  </conditionalFormatting>
  <conditionalFormatting sqref="K49 N49 Q49">
    <cfRule type="cellIs" dxfId="30" priority="32" stopIfTrue="1" operator="equal">
      <formula>"x"</formula>
    </cfRule>
  </conditionalFormatting>
  <conditionalFormatting sqref="K50 N50 Q50">
    <cfRule type="cellIs" dxfId="29" priority="31" stopIfTrue="1" operator="equal">
      <formula>"x"</formula>
    </cfRule>
  </conditionalFormatting>
  <conditionalFormatting sqref="K51 N51 Q51">
    <cfRule type="cellIs" dxfId="28" priority="30" stopIfTrue="1" operator="equal">
      <formula>"x"</formula>
    </cfRule>
  </conditionalFormatting>
  <conditionalFormatting sqref="K52 N52 Q52">
    <cfRule type="cellIs" dxfId="27" priority="29" stopIfTrue="1" operator="equal">
      <formula>"x"</formula>
    </cfRule>
  </conditionalFormatting>
  <conditionalFormatting sqref="Q26">
    <cfRule type="cellIs" dxfId="26" priority="28" stopIfTrue="1" operator="equal">
      <formula>"x"</formula>
    </cfRule>
  </conditionalFormatting>
  <conditionalFormatting sqref="H19">
    <cfRule type="cellIs" dxfId="25" priority="27" stopIfTrue="1" operator="equal">
      <formula>"x"</formula>
    </cfRule>
  </conditionalFormatting>
  <conditionalFormatting sqref="H24">
    <cfRule type="cellIs" dxfId="24" priority="26" stopIfTrue="1" operator="equal">
      <formula>"x"</formula>
    </cfRule>
  </conditionalFormatting>
  <conditionalFormatting sqref="H30">
    <cfRule type="cellIs" dxfId="23" priority="25" stopIfTrue="1" operator="equal">
      <formula>"x"</formula>
    </cfRule>
  </conditionalFormatting>
  <conditionalFormatting sqref="H34">
    <cfRule type="cellIs" dxfId="22" priority="24" stopIfTrue="1" operator="equal">
      <formula>"x"</formula>
    </cfRule>
  </conditionalFormatting>
  <conditionalFormatting sqref="H42">
    <cfRule type="cellIs" dxfId="21" priority="23" stopIfTrue="1" operator="equal">
      <formula>"x"</formula>
    </cfRule>
  </conditionalFormatting>
  <conditionalFormatting sqref="H17">
    <cfRule type="cellIs" dxfId="20" priority="22" stopIfTrue="1" operator="equal">
      <formula>"x"</formula>
    </cfRule>
  </conditionalFormatting>
  <conditionalFormatting sqref="H48">
    <cfRule type="cellIs" dxfId="19" priority="21" stopIfTrue="1" operator="equal">
      <formula>"x"</formula>
    </cfRule>
  </conditionalFormatting>
  <conditionalFormatting sqref="N14">
    <cfRule type="cellIs" dxfId="18" priority="20" stopIfTrue="1" operator="equal">
      <formula>"x"</formula>
    </cfRule>
  </conditionalFormatting>
  <conditionalFormatting sqref="K16">
    <cfRule type="cellIs" dxfId="17" priority="19" stopIfTrue="1" operator="equal">
      <formula>"x"</formula>
    </cfRule>
  </conditionalFormatting>
  <conditionalFormatting sqref="K18">
    <cfRule type="cellIs" dxfId="16" priority="18" stopIfTrue="1" operator="equal">
      <formula>"x"</formula>
    </cfRule>
  </conditionalFormatting>
  <conditionalFormatting sqref="N20">
    <cfRule type="cellIs" dxfId="15" priority="17" stopIfTrue="1" operator="equal">
      <formula>"x"</formula>
    </cfRule>
  </conditionalFormatting>
  <conditionalFormatting sqref="K21">
    <cfRule type="cellIs" dxfId="14" priority="16" stopIfTrue="1" operator="equal">
      <formula>"x"</formula>
    </cfRule>
  </conditionalFormatting>
  <conditionalFormatting sqref="N22">
    <cfRule type="cellIs" dxfId="13" priority="15" stopIfTrue="1" operator="equal">
      <formula>"x"</formula>
    </cfRule>
  </conditionalFormatting>
  <conditionalFormatting sqref="N23">
    <cfRule type="cellIs" dxfId="12" priority="14" stopIfTrue="1" operator="equal">
      <formula>"x"</formula>
    </cfRule>
  </conditionalFormatting>
  <conditionalFormatting sqref="K25">
    <cfRule type="cellIs" dxfId="11" priority="13" stopIfTrue="1" operator="equal">
      <formula>"x"</formula>
    </cfRule>
  </conditionalFormatting>
  <conditionalFormatting sqref="N26">
    <cfRule type="cellIs" dxfId="10" priority="12" stopIfTrue="1" operator="equal">
      <formula>"x"</formula>
    </cfRule>
  </conditionalFormatting>
  <conditionalFormatting sqref="K26">
    <cfRule type="cellIs" dxfId="9" priority="11" stopIfTrue="1" operator="equal">
      <formula>"x"</formula>
    </cfRule>
  </conditionalFormatting>
  <conditionalFormatting sqref="N27">
    <cfRule type="cellIs" dxfId="8" priority="10" stopIfTrue="1" operator="equal">
      <formula>"x"</formula>
    </cfRule>
  </conditionalFormatting>
  <conditionalFormatting sqref="K29">
    <cfRule type="cellIs" dxfId="7" priority="9" stopIfTrue="1" operator="equal">
      <formula>"x"</formula>
    </cfRule>
  </conditionalFormatting>
  <conditionalFormatting sqref="K31">
    <cfRule type="cellIs" dxfId="6" priority="8" stopIfTrue="1" operator="equal">
      <formula>"x"</formula>
    </cfRule>
  </conditionalFormatting>
  <conditionalFormatting sqref="K33">
    <cfRule type="cellIs" dxfId="5" priority="7" stopIfTrue="1" operator="equal">
      <formula>"x"</formula>
    </cfRule>
  </conditionalFormatting>
  <conditionalFormatting sqref="N35">
    <cfRule type="cellIs" dxfId="4" priority="6" stopIfTrue="1" operator="equal">
      <formula>"x"</formula>
    </cfRule>
  </conditionalFormatting>
  <conditionalFormatting sqref="N36">
    <cfRule type="cellIs" dxfId="3" priority="5" stopIfTrue="1" operator="equal">
      <formula>"x"</formula>
    </cfRule>
  </conditionalFormatting>
  <conditionalFormatting sqref="K37">
    <cfRule type="cellIs" dxfId="2" priority="4" stopIfTrue="1" operator="equal">
      <formula>"x"</formula>
    </cfRule>
  </conditionalFormatting>
  <conditionalFormatting sqref="N38">
    <cfRule type="cellIs" dxfId="1" priority="3" stopIfTrue="1" operator="equal">
      <formula>"x"</formula>
    </cfRule>
  </conditionalFormatting>
  <conditionalFormatting sqref="Q46">
    <cfRule type="cellIs" dxfId="0" priority="1" stopIfTrue="1" operator="equal">
      <formula>"x"</formula>
    </cfRule>
  </conditionalFormatting>
  <dataValidations count="7">
    <dataValidation type="list" allowBlank="1" showInputMessage="1" showErrorMessage="1" sqref="X65581:AA65588 WMI983093:WMM983095 WCM983093:WCQ983095 VSQ983093:VSU983095 VIU983093:VIY983095 UYY983093:UZC983095 UPC983093:UPG983095 UFG983093:UFK983095 TVK983093:TVO983095 TLO983093:TLS983095 TBS983093:TBW983095 SRW983093:SSA983095 SIA983093:SIE983095 RYE983093:RYI983095 ROI983093:ROM983095 REM983093:REQ983095 QUQ983093:QUU983095 QKU983093:QKY983095 QAY983093:QBC983095 PRC983093:PRG983095 PHG983093:PHK983095 OXK983093:OXO983095 ONO983093:ONS983095 ODS983093:ODW983095 NTW983093:NUA983095 NKA983093:NKE983095 NAE983093:NAI983095 MQI983093:MQM983095 MGM983093:MGQ983095 LWQ983093:LWU983095 LMU983093:LMY983095 LCY983093:LDC983095 KTC983093:KTG983095 KJG983093:KJK983095 JZK983093:JZO983095 JPO983093:JPS983095 JFS983093:JFW983095 IVW983093:IWA983095 IMA983093:IME983095 ICE983093:ICI983095 HSI983093:HSM983095 HIM983093:HIQ983095 GYQ983093:GYU983095 GOU983093:GOY983095 GEY983093:GFC983095 FVC983093:FVG983095 FLG983093:FLK983095 FBK983093:FBO983095 ERO983093:ERS983095 EHS983093:EHW983095 DXW983093:DYA983095 DOA983093:DOE983095 DEE983093:DEI983095 CUI983093:CUM983095 CKM983093:CKQ983095 CAQ983093:CAU983095 BQU983093:BQY983095 BGY983093:BHC983095 AXC983093:AXG983095 ANG983093:ANK983095 ADK983093:ADO983095 TO983093:TS983095 JS983093:JW983095 W983093:AA983095 WWE917557:WWI917559 WMI917557:WMM917559 WCM917557:WCQ917559 VSQ917557:VSU917559 VIU917557:VIY917559 UYY917557:UZC917559 UPC917557:UPG917559 UFG917557:UFK917559 TVK917557:TVO917559 TLO917557:TLS917559 TBS917557:TBW917559 SRW917557:SSA917559 SIA917557:SIE917559 RYE917557:RYI917559 ROI917557:ROM917559 REM917557:REQ917559 QUQ917557:QUU917559 QKU917557:QKY917559 QAY917557:QBC917559 PRC917557:PRG917559 PHG917557:PHK917559 OXK917557:OXO917559 ONO917557:ONS917559 ODS917557:ODW917559 NTW917557:NUA917559 NKA917557:NKE917559 NAE917557:NAI917559 MQI917557:MQM917559 MGM917557:MGQ917559 LWQ917557:LWU917559 LMU917557:LMY917559 LCY917557:LDC917559 KTC917557:KTG917559 KJG917557:KJK917559 JZK917557:JZO917559 JPO917557:JPS917559 JFS917557:JFW917559 IVW917557:IWA917559 IMA917557:IME917559 ICE917557:ICI917559 HSI917557:HSM917559 HIM917557:HIQ917559 GYQ917557:GYU917559 GOU917557:GOY917559 GEY917557:GFC917559 FVC917557:FVG917559 FLG917557:FLK917559 FBK917557:FBO917559 ERO917557:ERS917559 EHS917557:EHW917559 DXW917557:DYA917559 DOA917557:DOE917559 DEE917557:DEI917559 CUI917557:CUM917559 CKM917557:CKQ917559 CAQ917557:CAU917559 BQU917557:BQY917559 BGY917557:BHC917559 AXC917557:AXG917559 ANG917557:ANK917559 ADK917557:ADO917559 TO917557:TS917559 JS917557:JW917559 W917557:AA917559 WWE852021:WWI852023 WMI852021:WMM852023 WCM852021:WCQ852023 VSQ852021:VSU852023 VIU852021:VIY852023 UYY852021:UZC852023 UPC852021:UPG852023 UFG852021:UFK852023 TVK852021:TVO852023 TLO852021:TLS852023 TBS852021:TBW852023 SRW852021:SSA852023 SIA852021:SIE852023 RYE852021:RYI852023 ROI852021:ROM852023 REM852021:REQ852023 QUQ852021:QUU852023 QKU852021:QKY852023 QAY852021:QBC852023 PRC852021:PRG852023 PHG852021:PHK852023 OXK852021:OXO852023 ONO852021:ONS852023 ODS852021:ODW852023 NTW852021:NUA852023 NKA852021:NKE852023 NAE852021:NAI852023 MQI852021:MQM852023 MGM852021:MGQ852023 LWQ852021:LWU852023 LMU852021:LMY852023 LCY852021:LDC852023 KTC852021:KTG852023 KJG852021:KJK852023 JZK852021:JZO852023 JPO852021:JPS852023 JFS852021:JFW852023 IVW852021:IWA852023 IMA852021:IME852023 ICE852021:ICI852023 HSI852021:HSM852023 HIM852021:HIQ852023 GYQ852021:GYU852023 GOU852021:GOY852023 GEY852021:GFC852023 FVC852021:FVG852023 FLG852021:FLK852023 FBK852021:FBO852023 ERO852021:ERS852023 EHS852021:EHW852023 DXW852021:DYA852023 DOA852021:DOE852023 DEE852021:DEI852023 CUI852021:CUM852023 CKM852021:CKQ852023 CAQ852021:CAU852023 BQU852021:BQY852023 BGY852021:BHC852023 AXC852021:AXG852023 ANG852021:ANK852023 ADK852021:ADO852023 TO852021:TS852023 JS852021:JW852023 W852021:AA852023 WWE786485:WWI786487 WMI786485:WMM786487 WCM786485:WCQ786487 VSQ786485:VSU786487 VIU786485:VIY786487 UYY786485:UZC786487 UPC786485:UPG786487 UFG786485:UFK786487 TVK786485:TVO786487 TLO786485:TLS786487 TBS786485:TBW786487 SRW786485:SSA786487 SIA786485:SIE786487 RYE786485:RYI786487 ROI786485:ROM786487 REM786485:REQ786487 QUQ786485:QUU786487 QKU786485:QKY786487 QAY786485:QBC786487 PRC786485:PRG786487 PHG786485:PHK786487 OXK786485:OXO786487 ONO786485:ONS786487 ODS786485:ODW786487 NTW786485:NUA786487 NKA786485:NKE786487 NAE786485:NAI786487 MQI786485:MQM786487 MGM786485:MGQ786487 LWQ786485:LWU786487 LMU786485:LMY786487 LCY786485:LDC786487 KTC786485:KTG786487 KJG786485:KJK786487 JZK786485:JZO786487 JPO786485:JPS786487 JFS786485:JFW786487 IVW786485:IWA786487 IMA786485:IME786487 ICE786485:ICI786487 HSI786485:HSM786487 HIM786485:HIQ786487 GYQ786485:GYU786487 GOU786485:GOY786487 GEY786485:GFC786487 FVC786485:FVG786487 FLG786485:FLK786487 FBK786485:FBO786487 ERO786485:ERS786487 EHS786485:EHW786487 DXW786485:DYA786487 DOA786485:DOE786487 DEE786485:DEI786487 CUI786485:CUM786487 CKM786485:CKQ786487 CAQ786485:CAU786487 BQU786485:BQY786487 BGY786485:BHC786487 AXC786485:AXG786487 ANG786485:ANK786487 ADK786485:ADO786487 TO786485:TS786487 JS786485:JW786487 W786485:AA786487 WWE720949:WWI720951 WMI720949:WMM720951 WCM720949:WCQ720951 VSQ720949:VSU720951 VIU720949:VIY720951 UYY720949:UZC720951 UPC720949:UPG720951 UFG720949:UFK720951 TVK720949:TVO720951 TLO720949:TLS720951 TBS720949:TBW720951 SRW720949:SSA720951 SIA720949:SIE720951 RYE720949:RYI720951 ROI720949:ROM720951 REM720949:REQ720951 QUQ720949:QUU720951 QKU720949:QKY720951 QAY720949:QBC720951 PRC720949:PRG720951 PHG720949:PHK720951 OXK720949:OXO720951 ONO720949:ONS720951 ODS720949:ODW720951 NTW720949:NUA720951 NKA720949:NKE720951 NAE720949:NAI720951 MQI720949:MQM720951 MGM720949:MGQ720951 LWQ720949:LWU720951 LMU720949:LMY720951 LCY720949:LDC720951 KTC720949:KTG720951 KJG720949:KJK720951 JZK720949:JZO720951 JPO720949:JPS720951 JFS720949:JFW720951 IVW720949:IWA720951 IMA720949:IME720951 ICE720949:ICI720951 HSI720949:HSM720951 HIM720949:HIQ720951 GYQ720949:GYU720951 GOU720949:GOY720951 GEY720949:GFC720951 FVC720949:FVG720951 FLG720949:FLK720951 FBK720949:FBO720951 ERO720949:ERS720951 EHS720949:EHW720951 DXW720949:DYA720951 DOA720949:DOE720951 DEE720949:DEI720951 CUI720949:CUM720951 CKM720949:CKQ720951 CAQ720949:CAU720951 BQU720949:BQY720951 BGY720949:BHC720951 AXC720949:AXG720951 ANG720949:ANK720951 ADK720949:ADO720951 TO720949:TS720951 JS720949:JW720951 W720949:AA720951 WWE655413:WWI655415 WMI655413:WMM655415 WCM655413:WCQ655415 VSQ655413:VSU655415 VIU655413:VIY655415 UYY655413:UZC655415 UPC655413:UPG655415 UFG655413:UFK655415 TVK655413:TVO655415 TLO655413:TLS655415 TBS655413:TBW655415 SRW655413:SSA655415 SIA655413:SIE655415 RYE655413:RYI655415 ROI655413:ROM655415 REM655413:REQ655415 QUQ655413:QUU655415 QKU655413:QKY655415 QAY655413:QBC655415 PRC655413:PRG655415 PHG655413:PHK655415 OXK655413:OXO655415 ONO655413:ONS655415 ODS655413:ODW655415 NTW655413:NUA655415 NKA655413:NKE655415 NAE655413:NAI655415 MQI655413:MQM655415 MGM655413:MGQ655415 LWQ655413:LWU655415 LMU655413:LMY655415 LCY655413:LDC655415 KTC655413:KTG655415 KJG655413:KJK655415 JZK655413:JZO655415 JPO655413:JPS655415 JFS655413:JFW655415 IVW655413:IWA655415 IMA655413:IME655415 ICE655413:ICI655415 HSI655413:HSM655415 HIM655413:HIQ655415 GYQ655413:GYU655415 GOU655413:GOY655415 GEY655413:GFC655415 FVC655413:FVG655415 FLG655413:FLK655415 FBK655413:FBO655415 ERO655413:ERS655415 EHS655413:EHW655415 DXW655413:DYA655415 DOA655413:DOE655415 DEE655413:DEI655415 CUI655413:CUM655415 CKM655413:CKQ655415 CAQ655413:CAU655415 BQU655413:BQY655415 BGY655413:BHC655415 AXC655413:AXG655415 ANG655413:ANK655415 ADK655413:ADO655415 TO655413:TS655415 JS655413:JW655415 W655413:AA655415 WWE589877:WWI589879 WMI589877:WMM589879 WCM589877:WCQ589879 VSQ589877:VSU589879 VIU589877:VIY589879 UYY589877:UZC589879 UPC589877:UPG589879 UFG589877:UFK589879 TVK589877:TVO589879 TLO589877:TLS589879 TBS589877:TBW589879 SRW589877:SSA589879 SIA589877:SIE589879 RYE589877:RYI589879 ROI589877:ROM589879 REM589877:REQ589879 QUQ589877:QUU589879 QKU589877:QKY589879 QAY589877:QBC589879 PRC589877:PRG589879 PHG589877:PHK589879 OXK589877:OXO589879 ONO589877:ONS589879 ODS589877:ODW589879 NTW589877:NUA589879 NKA589877:NKE589879 NAE589877:NAI589879 MQI589877:MQM589879 MGM589877:MGQ589879 LWQ589877:LWU589879 LMU589877:LMY589879 LCY589877:LDC589879 KTC589877:KTG589879 KJG589877:KJK589879 JZK589877:JZO589879 JPO589877:JPS589879 JFS589877:JFW589879 IVW589877:IWA589879 IMA589877:IME589879 ICE589877:ICI589879 HSI589877:HSM589879 HIM589877:HIQ589879 GYQ589877:GYU589879 GOU589877:GOY589879 GEY589877:GFC589879 FVC589877:FVG589879 FLG589877:FLK589879 FBK589877:FBO589879 ERO589877:ERS589879 EHS589877:EHW589879 DXW589877:DYA589879 DOA589877:DOE589879 DEE589877:DEI589879 CUI589877:CUM589879 CKM589877:CKQ589879 CAQ589877:CAU589879 BQU589877:BQY589879 BGY589877:BHC589879 AXC589877:AXG589879 ANG589877:ANK589879 ADK589877:ADO589879 TO589877:TS589879 JS589877:JW589879 W589877:AA589879 WWE524341:WWI524343 WMI524341:WMM524343 WCM524341:WCQ524343 VSQ524341:VSU524343 VIU524341:VIY524343 UYY524341:UZC524343 UPC524341:UPG524343 UFG524341:UFK524343 TVK524341:TVO524343 TLO524341:TLS524343 TBS524341:TBW524343 SRW524341:SSA524343 SIA524341:SIE524343 RYE524341:RYI524343 ROI524341:ROM524343 REM524341:REQ524343 QUQ524341:QUU524343 QKU524341:QKY524343 QAY524341:QBC524343 PRC524341:PRG524343 PHG524341:PHK524343 OXK524341:OXO524343 ONO524341:ONS524343 ODS524341:ODW524343 NTW524341:NUA524343 NKA524341:NKE524343 NAE524341:NAI524343 MQI524341:MQM524343 MGM524341:MGQ524343 LWQ524341:LWU524343 LMU524341:LMY524343 LCY524341:LDC524343 KTC524341:KTG524343 KJG524341:KJK524343 JZK524341:JZO524343 JPO524341:JPS524343 JFS524341:JFW524343 IVW524341:IWA524343 IMA524341:IME524343 ICE524341:ICI524343 HSI524341:HSM524343 HIM524341:HIQ524343 GYQ524341:GYU524343 GOU524341:GOY524343 GEY524341:GFC524343 FVC524341:FVG524343 FLG524341:FLK524343 FBK524341:FBO524343 ERO524341:ERS524343 EHS524341:EHW524343 DXW524341:DYA524343 DOA524341:DOE524343 DEE524341:DEI524343 CUI524341:CUM524343 CKM524341:CKQ524343 CAQ524341:CAU524343 BQU524341:BQY524343 BGY524341:BHC524343 AXC524341:AXG524343 ANG524341:ANK524343 ADK524341:ADO524343 TO524341:TS524343 JS524341:JW524343 W524341:AA524343 WWE458805:WWI458807 WMI458805:WMM458807 WCM458805:WCQ458807 VSQ458805:VSU458807 VIU458805:VIY458807 UYY458805:UZC458807 UPC458805:UPG458807 UFG458805:UFK458807 TVK458805:TVO458807 TLO458805:TLS458807 TBS458805:TBW458807 SRW458805:SSA458807 SIA458805:SIE458807 RYE458805:RYI458807 ROI458805:ROM458807 REM458805:REQ458807 QUQ458805:QUU458807 QKU458805:QKY458807 QAY458805:QBC458807 PRC458805:PRG458807 PHG458805:PHK458807 OXK458805:OXO458807 ONO458805:ONS458807 ODS458805:ODW458807 NTW458805:NUA458807 NKA458805:NKE458807 NAE458805:NAI458807 MQI458805:MQM458807 MGM458805:MGQ458807 LWQ458805:LWU458807 LMU458805:LMY458807 LCY458805:LDC458807 KTC458805:KTG458807 KJG458805:KJK458807 JZK458805:JZO458807 JPO458805:JPS458807 JFS458805:JFW458807 IVW458805:IWA458807 IMA458805:IME458807 ICE458805:ICI458807 HSI458805:HSM458807 HIM458805:HIQ458807 GYQ458805:GYU458807 GOU458805:GOY458807 GEY458805:GFC458807 FVC458805:FVG458807 FLG458805:FLK458807 FBK458805:FBO458807 ERO458805:ERS458807 EHS458805:EHW458807 DXW458805:DYA458807 DOA458805:DOE458807 DEE458805:DEI458807 CUI458805:CUM458807 CKM458805:CKQ458807 CAQ458805:CAU458807 BQU458805:BQY458807 BGY458805:BHC458807 AXC458805:AXG458807 ANG458805:ANK458807 ADK458805:ADO458807 TO458805:TS458807 JS458805:JW458807 W458805:AA458807 WWE393269:WWI393271 WMI393269:WMM393271 WCM393269:WCQ393271 VSQ393269:VSU393271 VIU393269:VIY393271 UYY393269:UZC393271 UPC393269:UPG393271 UFG393269:UFK393271 TVK393269:TVO393271 TLO393269:TLS393271 TBS393269:TBW393271 SRW393269:SSA393271 SIA393269:SIE393271 RYE393269:RYI393271 ROI393269:ROM393271 REM393269:REQ393271 QUQ393269:QUU393271 QKU393269:QKY393271 QAY393269:QBC393271 PRC393269:PRG393271 PHG393269:PHK393271 OXK393269:OXO393271 ONO393269:ONS393271 ODS393269:ODW393271 NTW393269:NUA393271 NKA393269:NKE393271 NAE393269:NAI393271 MQI393269:MQM393271 MGM393269:MGQ393271 LWQ393269:LWU393271 LMU393269:LMY393271 LCY393269:LDC393271 KTC393269:KTG393271 KJG393269:KJK393271 JZK393269:JZO393271 JPO393269:JPS393271 JFS393269:JFW393271 IVW393269:IWA393271 IMA393269:IME393271 ICE393269:ICI393271 HSI393269:HSM393271 HIM393269:HIQ393271 GYQ393269:GYU393271 GOU393269:GOY393271 GEY393269:GFC393271 FVC393269:FVG393271 FLG393269:FLK393271 FBK393269:FBO393271 ERO393269:ERS393271 EHS393269:EHW393271 DXW393269:DYA393271 DOA393269:DOE393271 DEE393269:DEI393271 CUI393269:CUM393271 CKM393269:CKQ393271 CAQ393269:CAU393271 BQU393269:BQY393271 BGY393269:BHC393271 AXC393269:AXG393271 ANG393269:ANK393271 ADK393269:ADO393271 TO393269:TS393271 JS393269:JW393271 W393269:AA393271 WWE327733:WWI327735 WMI327733:WMM327735 WCM327733:WCQ327735 VSQ327733:VSU327735 VIU327733:VIY327735 UYY327733:UZC327735 UPC327733:UPG327735 UFG327733:UFK327735 TVK327733:TVO327735 TLO327733:TLS327735 TBS327733:TBW327735 SRW327733:SSA327735 SIA327733:SIE327735 RYE327733:RYI327735 ROI327733:ROM327735 REM327733:REQ327735 QUQ327733:QUU327735 QKU327733:QKY327735 QAY327733:QBC327735 PRC327733:PRG327735 PHG327733:PHK327735 OXK327733:OXO327735 ONO327733:ONS327735 ODS327733:ODW327735 NTW327733:NUA327735 NKA327733:NKE327735 NAE327733:NAI327735 MQI327733:MQM327735 MGM327733:MGQ327735 LWQ327733:LWU327735 LMU327733:LMY327735 LCY327733:LDC327735 KTC327733:KTG327735 KJG327733:KJK327735 JZK327733:JZO327735 JPO327733:JPS327735 JFS327733:JFW327735 IVW327733:IWA327735 IMA327733:IME327735 ICE327733:ICI327735 HSI327733:HSM327735 HIM327733:HIQ327735 GYQ327733:GYU327735 GOU327733:GOY327735 GEY327733:GFC327735 FVC327733:FVG327735 FLG327733:FLK327735 FBK327733:FBO327735 ERO327733:ERS327735 EHS327733:EHW327735 DXW327733:DYA327735 DOA327733:DOE327735 DEE327733:DEI327735 CUI327733:CUM327735 CKM327733:CKQ327735 CAQ327733:CAU327735 BQU327733:BQY327735 BGY327733:BHC327735 AXC327733:AXG327735 ANG327733:ANK327735 ADK327733:ADO327735 TO327733:TS327735 JS327733:JW327735 W327733:AA327735 WWE262197:WWI262199 WMI262197:WMM262199 WCM262197:WCQ262199 VSQ262197:VSU262199 VIU262197:VIY262199 UYY262197:UZC262199 UPC262197:UPG262199 UFG262197:UFK262199 TVK262197:TVO262199 TLO262197:TLS262199 TBS262197:TBW262199 SRW262197:SSA262199 SIA262197:SIE262199 RYE262197:RYI262199 ROI262197:ROM262199 REM262197:REQ262199 QUQ262197:QUU262199 QKU262197:QKY262199 QAY262197:QBC262199 PRC262197:PRG262199 PHG262197:PHK262199 OXK262197:OXO262199 ONO262197:ONS262199 ODS262197:ODW262199 NTW262197:NUA262199 NKA262197:NKE262199 NAE262197:NAI262199 MQI262197:MQM262199 MGM262197:MGQ262199 LWQ262197:LWU262199 LMU262197:LMY262199 LCY262197:LDC262199 KTC262197:KTG262199 KJG262197:KJK262199 JZK262197:JZO262199 JPO262197:JPS262199 JFS262197:JFW262199 IVW262197:IWA262199 IMA262197:IME262199 ICE262197:ICI262199 HSI262197:HSM262199 HIM262197:HIQ262199 GYQ262197:GYU262199 GOU262197:GOY262199 GEY262197:GFC262199 FVC262197:FVG262199 FLG262197:FLK262199 FBK262197:FBO262199 ERO262197:ERS262199 EHS262197:EHW262199 DXW262197:DYA262199 DOA262197:DOE262199 DEE262197:DEI262199 CUI262197:CUM262199 CKM262197:CKQ262199 CAQ262197:CAU262199 BQU262197:BQY262199 BGY262197:BHC262199 AXC262197:AXG262199 ANG262197:ANK262199 ADK262197:ADO262199 TO262197:TS262199 JS262197:JW262199 W262197:AA262199 WWE196661:WWI196663 WMI196661:WMM196663 WCM196661:WCQ196663 VSQ196661:VSU196663 VIU196661:VIY196663 UYY196661:UZC196663 UPC196661:UPG196663 UFG196661:UFK196663 TVK196661:TVO196663 TLO196661:TLS196663 TBS196661:TBW196663 SRW196661:SSA196663 SIA196661:SIE196663 RYE196661:RYI196663 ROI196661:ROM196663 REM196661:REQ196663 QUQ196661:QUU196663 QKU196661:QKY196663 QAY196661:QBC196663 PRC196661:PRG196663 PHG196661:PHK196663 OXK196661:OXO196663 ONO196661:ONS196663 ODS196661:ODW196663 NTW196661:NUA196663 NKA196661:NKE196663 NAE196661:NAI196663 MQI196661:MQM196663 MGM196661:MGQ196663 LWQ196661:LWU196663 LMU196661:LMY196663 LCY196661:LDC196663 KTC196661:KTG196663 KJG196661:KJK196663 JZK196661:JZO196663 JPO196661:JPS196663 JFS196661:JFW196663 IVW196661:IWA196663 IMA196661:IME196663 ICE196661:ICI196663 HSI196661:HSM196663 HIM196661:HIQ196663 GYQ196661:GYU196663 GOU196661:GOY196663 GEY196661:GFC196663 FVC196661:FVG196663 FLG196661:FLK196663 FBK196661:FBO196663 ERO196661:ERS196663 EHS196661:EHW196663 DXW196661:DYA196663 DOA196661:DOE196663 DEE196661:DEI196663 CUI196661:CUM196663 CKM196661:CKQ196663 CAQ196661:CAU196663 BQU196661:BQY196663 BGY196661:BHC196663 AXC196661:AXG196663 ANG196661:ANK196663 ADK196661:ADO196663 TO196661:TS196663 JS196661:JW196663 W196661:AA196663 WWE131125:WWI131127 WMI131125:WMM131127 WCM131125:WCQ131127 VSQ131125:VSU131127 VIU131125:VIY131127 UYY131125:UZC131127 UPC131125:UPG131127 UFG131125:UFK131127 TVK131125:TVO131127 TLO131125:TLS131127 TBS131125:TBW131127 SRW131125:SSA131127 SIA131125:SIE131127 RYE131125:RYI131127 ROI131125:ROM131127 REM131125:REQ131127 QUQ131125:QUU131127 QKU131125:QKY131127 QAY131125:QBC131127 PRC131125:PRG131127 PHG131125:PHK131127 OXK131125:OXO131127 ONO131125:ONS131127 ODS131125:ODW131127 NTW131125:NUA131127 NKA131125:NKE131127 NAE131125:NAI131127 MQI131125:MQM131127 MGM131125:MGQ131127 LWQ131125:LWU131127 LMU131125:LMY131127 LCY131125:LDC131127 KTC131125:KTG131127 KJG131125:KJK131127 JZK131125:JZO131127 JPO131125:JPS131127 JFS131125:JFW131127 IVW131125:IWA131127 IMA131125:IME131127 ICE131125:ICI131127 HSI131125:HSM131127 HIM131125:HIQ131127 GYQ131125:GYU131127 GOU131125:GOY131127 GEY131125:GFC131127 FVC131125:FVG131127 FLG131125:FLK131127 FBK131125:FBO131127 ERO131125:ERS131127 EHS131125:EHW131127 DXW131125:DYA131127 DOA131125:DOE131127 DEE131125:DEI131127 CUI131125:CUM131127 CKM131125:CKQ131127 CAQ131125:CAU131127 BQU131125:BQY131127 BGY131125:BHC131127 AXC131125:AXG131127 ANG131125:ANK131127 ADK131125:ADO131127 TO131125:TS131127 JS131125:JW131127 W131125:AA131127 WWE65589:WWI65591 WMI65589:WMM65591 WCM65589:WCQ65591 VSQ65589:VSU65591 VIU65589:VIY65591 UYY65589:UZC65591 UPC65589:UPG65591 UFG65589:UFK65591 TVK65589:TVO65591 TLO65589:TLS65591 TBS65589:TBW65591 SRW65589:SSA65591 SIA65589:SIE65591 RYE65589:RYI65591 ROI65589:ROM65591 REM65589:REQ65591 QUQ65589:QUU65591 QKU65589:QKY65591 QAY65589:QBC65591 PRC65589:PRG65591 PHG65589:PHK65591 OXK65589:OXO65591 ONO65589:ONS65591 ODS65589:ODW65591 NTW65589:NUA65591 NKA65589:NKE65591 NAE65589:NAI65591 MQI65589:MQM65591 MGM65589:MGQ65591 LWQ65589:LWU65591 LMU65589:LMY65591 LCY65589:LDC65591 KTC65589:KTG65591 KJG65589:KJK65591 JZK65589:JZO65591 JPO65589:JPS65591 JFS65589:JFW65591 IVW65589:IWA65591 IMA65589:IME65591 ICE65589:ICI65591 HSI65589:HSM65591 HIM65589:HIQ65591 GYQ65589:GYU65591 GOU65589:GOY65591 GEY65589:GFC65591 FVC65589:FVG65591 FLG65589:FLK65591 FBK65589:FBO65591 ERO65589:ERS65591 EHS65589:EHW65591 DXW65589:DYA65591 DOA65589:DOE65591 DEE65589:DEI65591 CUI65589:CUM65591 CKM65589:CKQ65591 CAQ65589:CAU65591 BQU65589:BQY65591 BGY65589:BHC65591 AXC65589:AXG65591 ANG65589:ANK65591 ADK65589:ADO65591 TO65589:TS65591 JS65589:JW65591 W65589:AA65591 WWE983084:WWE983092 WMI983084:WMI983092 WCM983084:WCM983092 VSQ983084:VSQ983092 VIU983084:VIU983092 UYY983084:UYY983092 UPC983084:UPC983092 UFG983084:UFG983092 TVK983084:TVK983092 TLO983084:TLO983092 TBS983084:TBS983092 SRW983084:SRW983092 SIA983084:SIA983092 RYE983084:RYE983092 ROI983084:ROI983092 REM983084:REM983092 QUQ983084:QUQ983092 QKU983084:QKU983092 QAY983084:QAY983092 PRC983084:PRC983092 PHG983084:PHG983092 OXK983084:OXK983092 ONO983084:ONO983092 ODS983084:ODS983092 NTW983084:NTW983092 NKA983084:NKA983092 NAE983084:NAE983092 MQI983084:MQI983092 MGM983084:MGM983092 LWQ983084:LWQ983092 LMU983084:LMU983092 LCY983084:LCY983092 KTC983084:KTC983092 KJG983084:KJG983092 JZK983084:JZK983092 JPO983084:JPO983092 JFS983084:JFS983092 IVW983084:IVW983092 IMA983084:IMA983092 ICE983084:ICE983092 HSI983084:HSI983092 HIM983084:HIM983092 GYQ983084:GYQ983092 GOU983084:GOU983092 GEY983084:GEY983092 FVC983084:FVC983092 FLG983084:FLG983092 FBK983084:FBK983092 ERO983084:ERO983092 EHS983084:EHS983092 DXW983084:DXW983092 DOA983084:DOA983092 DEE983084:DEE983092 CUI983084:CUI983092 CKM983084:CKM983092 CAQ983084:CAQ983092 BQU983084:BQU983092 BGY983084:BGY983092 AXC983084:AXC983092 ANG983084:ANG983092 ADK983084:ADK983092 TO983084:TO983092 JS983084:JS983092 W983084:W983092 WWE917548:WWE917556 WMI917548:WMI917556 WCM917548:WCM917556 VSQ917548:VSQ917556 VIU917548:VIU917556 UYY917548:UYY917556 UPC917548:UPC917556 UFG917548:UFG917556 TVK917548:TVK917556 TLO917548:TLO917556 TBS917548:TBS917556 SRW917548:SRW917556 SIA917548:SIA917556 RYE917548:RYE917556 ROI917548:ROI917556 REM917548:REM917556 QUQ917548:QUQ917556 QKU917548:QKU917556 QAY917548:QAY917556 PRC917548:PRC917556 PHG917548:PHG917556 OXK917548:OXK917556 ONO917548:ONO917556 ODS917548:ODS917556 NTW917548:NTW917556 NKA917548:NKA917556 NAE917548:NAE917556 MQI917548:MQI917556 MGM917548:MGM917556 LWQ917548:LWQ917556 LMU917548:LMU917556 LCY917548:LCY917556 KTC917548:KTC917556 KJG917548:KJG917556 JZK917548:JZK917556 JPO917548:JPO917556 JFS917548:JFS917556 IVW917548:IVW917556 IMA917548:IMA917556 ICE917548:ICE917556 HSI917548:HSI917556 HIM917548:HIM917556 GYQ917548:GYQ917556 GOU917548:GOU917556 GEY917548:GEY917556 FVC917548:FVC917556 FLG917548:FLG917556 FBK917548:FBK917556 ERO917548:ERO917556 EHS917548:EHS917556 DXW917548:DXW917556 DOA917548:DOA917556 DEE917548:DEE917556 CUI917548:CUI917556 CKM917548:CKM917556 CAQ917548:CAQ917556 BQU917548:BQU917556 BGY917548:BGY917556 AXC917548:AXC917556 ANG917548:ANG917556 ADK917548:ADK917556 TO917548:TO917556 JS917548:JS917556 W917548:W917556 WWE852012:WWE852020 WMI852012:WMI852020 WCM852012:WCM852020 VSQ852012:VSQ852020 VIU852012:VIU852020 UYY852012:UYY852020 UPC852012:UPC852020 UFG852012:UFG852020 TVK852012:TVK852020 TLO852012:TLO852020 TBS852012:TBS852020 SRW852012:SRW852020 SIA852012:SIA852020 RYE852012:RYE852020 ROI852012:ROI852020 REM852012:REM852020 QUQ852012:QUQ852020 QKU852012:QKU852020 QAY852012:QAY852020 PRC852012:PRC852020 PHG852012:PHG852020 OXK852012:OXK852020 ONO852012:ONO852020 ODS852012:ODS852020 NTW852012:NTW852020 NKA852012:NKA852020 NAE852012:NAE852020 MQI852012:MQI852020 MGM852012:MGM852020 LWQ852012:LWQ852020 LMU852012:LMU852020 LCY852012:LCY852020 KTC852012:KTC852020 KJG852012:KJG852020 JZK852012:JZK852020 JPO852012:JPO852020 JFS852012:JFS852020 IVW852012:IVW852020 IMA852012:IMA852020 ICE852012:ICE852020 HSI852012:HSI852020 HIM852012:HIM852020 GYQ852012:GYQ852020 GOU852012:GOU852020 GEY852012:GEY852020 FVC852012:FVC852020 FLG852012:FLG852020 FBK852012:FBK852020 ERO852012:ERO852020 EHS852012:EHS852020 DXW852012:DXW852020 DOA852012:DOA852020 DEE852012:DEE852020 CUI852012:CUI852020 CKM852012:CKM852020 CAQ852012:CAQ852020 BQU852012:BQU852020 BGY852012:BGY852020 AXC852012:AXC852020 ANG852012:ANG852020 ADK852012:ADK852020 TO852012:TO852020 JS852012:JS852020 W852012:W852020 WWE786476:WWE786484 WMI786476:WMI786484 WCM786476:WCM786484 VSQ786476:VSQ786484 VIU786476:VIU786484 UYY786476:UYY786484 UPC786476:UPC786484 UFG786476:UFG786484 TVK786476:TVK786484 TLO786476:TLO786484 TBS786476:TBS786484 SRW786476:SRW786484 SIA786476:SIA786484 RYE786476:RYE786484 ROI786476:ROI786484 REM786476:REM786484 QUQ786476:QUQ786484 QKU786476:QKU786484 QAY786476:QAY786484 PRC786476:PRC786484 PHG786476:PHG786484 OXK786476:OXK786484 ONO786476:ONO786484 ODS786476:ODS786484 NTW786476:NTW786484 NKA786476:NKA786484 NAE786476:NAE786484 MQI786476:MQI786484 MGM786476:MGM786484 LWQ786476:LWQ786484 LMU786476:LMU786484 LCY786476:LCY786484 KTC786476:KTC786484 KJG786476:KJG786484 JZK786476:JZK786484 JPO786476:JPO786484 JFS786476:JFS786484 IVW786476:IVW786484 IMA786476:IMA786484 ICE786476:ICE786484 HSI786476:HSI786484 HIM786476:HIM786484 GYQ786476:GYQ786484 GOU786476:GOU786484 GEY786476:GEY786484 FVC786476:FVC786484 FLG786476:FLG786484 FBK786476:FBK786484 ERO786476:ERO786484 EHS786476:EHS786484 DXW786476:DXW786484 DOA786476:DOA786484 DEE786476:DEE786484 CUI786476:CUI786484 CKM786476:CKM786484 CAQ786476:CAQ786484 BQU786476:BQU786484 BGY786476:BGY786484 AXC786476:AXC786484 ANG786476:ANG786484 ADK786476:ADK786484 TO786476:TO786484 JS786476:JS786484 W786476:W786484 WWE720940:WWE720948 WMI720940:WMI720948 WCM720940:WCM720948 VSQ720940:VSQ720948 VIU720940:VIU720948 UYY720940:UYY720948 UPC720940:UPC720948 UFG720940:UFG720948 TVK720940:TVK720948 TLO720940:TLO720948 TBS720940:TBS720948 SRW720940:SRW720948 SIA720940:SIA720948 RYE720940:RYE720948 ROI720940:ROI720948 REM720940:REM720948 QUQ720940:QUQ720948 QKU720940:QKU720948 QAY720940:QAY720948 PRC720940:PRC720948 PHG720940:PHG720948 OXK720940:OXK720948 ONO720940:ONO720948 ODS720940:ODS720948 NTW720940:NTW720948 NKA720940:NKA720948 NAE720940:NAE720948 MQI720940:MQI720948 MGM720940:MGM720948 LWQ720940:LWQ720948 LMU720940:LMU720948 LCY720940:LCY720948 KTC720940:KTC720948 KJG720940:KJG720948 JZK720940:JZK720948 JPO720940:JPO720948 JFS720940:JFS720948 IVW720940:IVW720948 IMA720940:IMA720948 ICE720940:ICE720948 HSI720940:HSI720948 HIM720940:HIM720948 GYQ720940:GYQ720948 GOU720940:GOU720948 GEY720940:GEY720948 FVC720940:FVC720948 FLG720940:FLG720948 FBK720940:FBK720948 ERO720940:ERO720948 EHS720940:EHS720948 DXW720940:DXW720948 DOA720940:DOA720948 DEE720940:DEE720948 CUI720940:CUI720948 CKM720940:CKM720948 CAQ720940:CAQ720948 BQU720940:BQU720948 BGY720940:BGY720948 AXC720940:AXC720948 ANG720940:ANG720948 ADK720940:ADK720948 TO720940:TO720948 JS720940:JS720948 W720940:W720948 WWE655404:WWE655412 WMI655404:WMI655412 WCM655404:WCM655412 VSQ655404:VSQ655412 VIU655404:VIU655412 UYY655404:UYY655412 UPC655404:UPC655412 UFG655404:UFG655412 TVK655404:TVK655412 TLO655404:TLO655412 TBS655404:TBS655412 SRW655404:SRW655412 SIA655404:SIA655412 RYE655404:RYE655412 ROI655404:ROI655412 REM655404:REM655412 QUQ655404:QUQ655412 QKU655404:QKU655412 QAY655404:QAY655412 PRC655404:PRC655412 PHG655404:PHG655412 OXK655404:OXK655412 ONO655404:ONO655412 ODS655404:ODS655412 NTW655404:NTW655412 NKA655404:NKA655412 NAE655404:NAE655412 MQI655404:MQI655412 MGM655404:MGM655412 LWQ655404:LWQ655412 LMU655404:LMU655412 LCY655404:LCY655412 KTC655404:KTC655412 KJG655404:KJG655412 JZK655404:JZK655412 JPO655404:JPO655412 JFS655404:JFS655412 IVW655404:IVW655412 IMA655404:IMA655412 ICE655404:ICE655412 HSI655404:HSI655412 HIM655404:HIM655412 GYQ655404:GYQ655412 GOU655404:GOU655412 GEY655404:GEY655412 FVC655404:FVC655412 FLG655404:FLG655412 FBK655404:FBK655412 ERO655404:ERO655412 EHS655404:EHS655412 DXW655404:DXW655412 DOA655404:DOA655412 DEE655404:DEE655412 CUI655404:CUI655412 CKM655404:CKM655412 CAQ655404:CAQ655412 BQU655404:BQU655412 BGY655404:BGY655412 AXC655404:AXC655412 ANG655404:ANG655412 ADK655404:ADK655412 TO655404:TO655412 JS655404:JS655412 W655404:W655412 WWE589868:WWE589876 WMI589868:WMI589876 WCM589868:WCM589876 VSQ589868:VSQ589876 VIU589868:VIU589876 UYY589868:UYY589876 UPC589868:UPC589876 UFG589868:UFG589876 TVK589868:TVK589876 TLO589868:TLO589876 TBS589868:TBS589876 SRW589868:SRW589876 SIA589868:SIA589876 RYE589868:RYE589876 ROI589868:ROI589876 REM589868:REM589876 QUQ589868:QUQ589876 QKU589868:QKU589876 QAY589868:QAY589876 PRC589868:PRC589876 PHG589868:PHG589876 OXK589868:OXK589876 ONO589868:ONO589876 ODS589868:ODS589876 NTW589868:NTW589876 NKA589868:NKA589876 NAE589868:NAE589876 MQI589868:MQI589876 MGM589868:MGM589876 LWQ589868:LWQ589876 LMU589868:LMU589876 LCY589868:LCY589876 KTC589868:KTC589876 KJG589868:KJG589876 JZK589868:JZK589876 JPO589868:JPO589876 JFS589868:JFS589876 IVW589868:IVW589876 IMA589868:IMA589876 ICE589868:ICE589876 HSI589868:HSI589876 HIM589868:HIM589876 GYQ589868:GYQ589876 GOU589868:GOU589876 GEY589868:GEY589876 FVC589868:FVC589876 FLG589868:FLG589876 FBK589868:FBK589876 ERO589868:ERO589876 EHS589868:EHS589876 DXW589868:DXW589876 DOA589868:DOA589876 DEE589868:DEE589876 CUI589868:CUI589876 CKM589868:CKM589876 CAQ589868:CAQ589876 BQU589868:BQU589876 BGY589868:BGY589876 AXC589868:AXC589876 ANG589868:ANG589876 ADK589868:ADK589876 TO589868:TO589876 JS589868:JS589876 W589868:W589876 WWE524332:WWE524340 WMI524332:WMI524340 WCM524332:WCM524340 VSQ524332:VSQ524340 VIU524332:VIU524340 UYY524332:UYY524340 UPC524332:UPC524340 UFG524332:UFG524340 TVK524332:TVK524340 TLO524332:TLO524340 TBS524332:TBS524340 SRW524332:SRW524340 SIA524332:SIA524340 RYE524332:RYE524340 ROI524332:ROI524340 REM524332:REM524340 QUQ524332:QUQ524340 QKU524332:QKU524340 QAY524332:QAY524340 PRC524332:PRC524340 PHG524332:PHG524340 OXK524332:OXK524340 ONO524332:ONO524340 ODS524332:ODS524340 NTW524332:NTW524340 NKA524332:NKA524340 NAE524332:NAE524340 MQI524332:MQI524340 MGM524332:MGM524340 LWQ524332:LWQ524340 LMU524332:LMU524340 LCY524332:LCY524340 KTC524332:KTC524340 KJG524332:KJG524340 JZK524332:JZK524340 JPO524332:JPO524340 JFS524332:JFS524340 IVW524332:IVW524340 IMA524332:IMA524340 ICE524332:ICE524340 HSI524332:HSI524340 HIM524332:HIM524340 GYQ524332:GYQ524340 GOU524332:GOU524340 GEY524332:GEY524340 FVC524332:FVC524340 FLG524332:FLG524340 FBK524332:FBK524340 ERO524332:ERO524340 EHS524332:EHS524340 DXW524332:DXW524340 DOA524332:DOA524340 DEE524332:DEE524340 CUI524332:CUI524340 CKM524332:CKM524340 CAQ524332:CAQ524340 BQU524332:BQU524340 BGY524332:BGY524340 AXC524332:AXC524340 ANG524332:ANG524340 ADK524332:ADK524340 TO524332:TO524340 JS524332:JS524340 W524332:W524340 WWE458796:WWE458804 WMI458796:WMI458804 WCM458796:WCM458804 VSQ458796:VSQ458804 VIU458796:VIU458804 UYY458796:UYY458804 UPC458796:UPC458804 UFG458796:UFG458804 TVK458796:TVK458804 TLO458796:TLO458804 TBS458796:TBS458804 SRW458796:SRW458804 SIA458796:SIA458804 RYE458796:RYE458804 ROI458796:ROI458804 REM458796:REM458804 QUQ458796:QUQ458804 QKU458796:QKU458804 QAY458796:QAY458804 PRC458796:PRC458804 PHG458796:PHG458804 OXK458796:OXK458804 ONO458796:ONO458804 ODS458796:ODS458804 NTW458796:NTW458804 NKA458796:NKA458804 NAE458796:NAE458804 MQI458796:MQI458804 MGM458796:MGM458804 LWQ458796:LWQ458804 LMU458796:LMU458804 LCY458796:LCY458804 KTC458796:KTC458804 KJG458796:KJG458804 JZK458796:JZK458804 JPO458796:JPO458804 JFS458796:JFS458804 IVW458796:IVW458804 IMA458796:IMA458804 ICE458796:ICE458804 HSI458796:HSI458804 HIM458796:HIM458804 GYQ458796:GYQ458804 GOU458796:GOU458804 GEY458796:GEY458804 FVC458796:FVC458804 FLG458796:FLG458804 FBK458796:FBK458804 ERO458796:ERO458804 EHS458796:EHS458804 DXW458796:DXW458804 DOA458796:DOA458804 DEE458796:DEE458804 CUI458796:CUI458804 CKM458796:CKM458804 CAQ458796:CAQ458804 BQU458796:BQU458804 BGY458796:BGY458804 AXC458796:AXC458804 ANG458796:ANG458804 ADK458796:ADK458804 TO458796:TO458804 JS458796:JS458804 W458796:W458804 WWE393260:WWE393268 WMI393260:WMI393268 WCM393260:WCM393268 VSQ393260:VSQ393268 VIU393260:VIU393268 UYY393260:UYY393268 UPC393260:UPC393268 UFG393260:UFG393268 TVK393260:TVK393268 TLO393260:TLO393268 TBS393260:TBS393268 SRW393260:SRW393268 SIA393260:SIA393268 RYE393260:RYE393268 ROI393260:ROI393268 REM393260:REM393268 QUQ393260:QUQ393268 QKU393260:QKU393268 QAY393260:QAY393268 PRC393260:PRC393268 PHG393260:PHG393268 OXK393260:OXK393268 ONO393260:ONO393268 ODS393260:ODS393268 NTW393260:NTW393268 NKA393260:NKA393268 NAE393260:NAE393268 MQI393260:MQI393268 MGM393260:MGM393268 LWQ393260:LWQ393268 LMU393260:LMU393268 LCY393260:LCY393268 KTC393260:KTC393268 KJG393260:KJG393268 JZK393260:JZK393268 JPO393260:JPO393268 JFS393260:JFS393268 IVW393260:IVW393268 IMA393260:IMA393268 ICE393260:ICE393268 HSI393260:HSI393268 HIM393260:HIM393268 GYQ393260:GYQ393268 GOU393260:GOU393268 GEY393260:GEY393268 FVC393260:FVC393268 FLG393260:FLG393268 FBK393260:FBK393268 ERO393260:ERO393268 EHS393260:EHS393268 DXW393260:DXW393268 DOA393260:DOA393268 DEE393260:DEE393268 CUI393260:CUI393268 CKM393260:CKM393268 CAQ393260:CAQ393268 BQU393260:BQU393268 BGY393260:BGY393268 AXC393260:AXC393268 ANG393260:ANG393268 ADK393260:ADK393268 TO393260:TO393268 JS393260:JS393268 W393260:W393268 WWE327724:WWE327732 WMI327724:WMI327732 WCM327724:WCM327732 VSQ327724:VSQ327732 VIU327724:VIU327732 UYY327724:UYY327732 UPC327724:UPC327732 UFG327724:UFG327732 TVK327724:TVK327732 TLO327724:TLO327732 TBS327724:TBS327732 SRW327724:SRW327732 SIA327724:SIA327732 RYE327724:RYE327732 ROI327724:ROI327732 REM327724:REM327732 QUQ327724:QUQ327732 QKU327724:QKU327732 QAY327724:QAY327732 PRC327724:PRC327732 PHG327724:PHG327732 OXK327724:OXK327732 ONO327724:ONO327732 ODS327724:ODS327732 NTW327724:NTW327732 NKA327724:NKA327732 NAE327724:NAE327732 MQI327724:MQI327732 MGM327724:MGM327732 LWQ327724:LWQ327732 LMU327724:LMU327732 LCY327724:LCY327732 KTC327724:KTC327732 KJG327724:KJG327732 JZK327724:JZK327732 JPO327724:JPO327732 JFS327724:JFS327732 IVW327724:IVW327732 IMA327724:IMA327732 ICE327724:ICE327732 HSI327724:HSI327732 HIM327724:HIM327732 GYQ327724:GYQ327732 GOU327724:GOU327732 GEY327724:GEY327732 FVC327724:FVC327732 FLG327724:FLG327732 FBK327724:FBK327732 ERO327724:ERO327732 EHS327724:EHS327732 DXW327724:DXW327732 DOA327724:DOA327732 DEE327724:DEE327732 CUI327724:CUI327732 CKM327724:CKM327732 CAQ327724:CAQ327732 BQU327724:BQU327732 BGY327724:BGY327732 AXC327724:AXC327732 ANG327724:ANG327732 ADK327724:ADK327732 TO327724:TO327732 JS327724:JS327732 W327724:W327732 WWE262188:WWE262196 WMI262188:WMI262196 WCM262188:WCM262196 VSQ262188:VSQ262196 VIU262188:VIU262196 UYY262188:UYY262196 UPC262188:UPC262196 UFG262188:UFG262196 TVK262188:TVK262196 TLO262188:TLO262196 TBS262188:TBS262196 SRW262188:SRW262196 SIA262188:SIA262196 RYE262188:RYE262196 ROI262188:ROI262196 REM262188:REM262196 QUQ262188:QUQ262196 QKU262188:QKU262196 QAY262188:QAY262196 PRC262188:PRC262196 PHG262188:PHG262196 OXK262188:OXK262196 ONO262188:ONO262196 ODS262188:ODS262196 NTW262188:NTW262196 NKA262188:NKA262196 NAE262188:NAE262196 MQI262188:MQI262196 MGM262188:MGM262196 LWQ262188:LWQ262196 LMU262188:LMU262196 LCY262188:LCY262196 KTC262188:KTC262196 KJG262188:KJG262196 JZK262188:JZK262196 JPO262188:JPO262196 JFS262188:JFS262196 IVW262188:IVW262196 IMA262188:IMA262196 ICE262188:ICE262196 HSI262188:HSI262196 HIM262188:HIM262196 GYQ262188:GYQ262196 GOU262188:GOU262196 GEY262188:GEY262196 FVC262188:FVC262196 FLG262188:FLG262196 FBK262188:FBK262196 ERO262188:ERO262196 EHS262188:EHS262196 DXW262188:DXW262196 DOA262188:DOA262196 DEE262188:DEE262196 CUI262188:CUI262196 CKM262188:CKM262196 CAQ262188:CAQ262196 BQU262188:BQU262196 BGY262188:BGY262196 AXC262188:AXC262196 ANG262188:ANG262196 ADK262188:ADK262196 TO262188:TO262196 JS262188:JS262196 W262188:W262196 WWE196652:WWE196660 WMI196652:WMI196660 WCM196652:WCM196660 VSQ196652:VSQ196660 VIU196652:VIU196660 UYY196652:UYY196660 UPC196652:UPC196660 UFG196652:UFG196660 TVK196652:TVK196660 TLO196652:TLO196660 TBS196652:TBS196660 SRW196652:SRW196660 SIA196652:SIA196660 RYE196652:RYE196660 ROI196652:ROI196660 REM196652:REM196660 QUQ196652:QUQ196660 QKU196652:QKU196660 QAY196652:QAY196660 PRC196652:PRC196660 PHG196652:PHG196660 OXK196652:OXK196660 ONO196652:ONO196660 ODS196652:ODS196660 NTW196652:NTW196660 NKA196652:NKA196660 NAE196652:NAE196660 MQI196652:MQI196660 MGM196652:MGM196660 LWQ196652:LWQ196660 LMU196652:LMU196660 LCY196652:LCY196660 KTC196652:KTC196660 KJG196652:KJG196660 JZK196652:JZK196660 JPO196652:JPO196660 JFS196652:JFS196660 IVW196652:IVW196660 IMA196652:IMA196660 ICE196652:ICE196660 HSI196652:HSI196660 HIM196652:HIM196660 GYQ196652:GYQ196660 GOU196652:GOU196660 GEY196652:GEY196660 FVC196652:FVC196660 FLG196652:FLG196660 FBK196652:FBK196660 ERO196652:ERO196660 EHS196652:EHS196660 DXW196652:DXW196660 DOA196652:DOA196660 DEE196652:DEE196660 CUI196652:CUI196660 CKM196652:CKM196660 CAQ196652:CAQ196660 BQU196652:BQU196660 BGY196652:BGY196660 AXC196652:AXC196660 ANG196652:ANG196660 ADK196652:ADK196660 TO196652:TO196660 JS196652:JS196660 W196652:W196660 WWE131116:WWE131124 WMI131116:WMI131124 WCM131116:WCM131124 VSQ131116:VSQ131124 VIU131116:VIU131124 UYY131116:UYY131124 UPC131116:UPC131124 UFG131116:UFG131124 TVK131116:TVK131124 TLO131116:TLO131124 TBS131116:TBS131124 SRW131116:SRW131124 SIA131116:SIA131124 RYE131116:RYE131124 ROI131116:ROI131124 REM131116:REM131124 QUQ131116:QUQ131124 QKU131116:QKU131124 QAY131116:QAY131124 PRC131116:PRC131124 PHG131116:PHG131124 OXK131116:OXK131124 ONO131116:ONO131124 ODS131116:ODS131124 NTW131116:NTW131124 NKA131116:NKA131124 NAE131116:NAE131124 MQI131116:MQI131124 MGM131116:MGM131124 LWQ131116:LWQ131124 LMU131116:LMU131124 LCY131116:LCY131124 KTC131116:KTC131124 KJG131116:KJG131124 JZK131116:JZK131124 JPO131116:JPO131124 JFS131116:JFS131124 IVW131116:IVW131124 IMA131116:IMA131124 ICE131116:ICE131124 HSI131116:HSI131124 HIM131116:HIM131124 GYQ131116:GYQ131124 GOU131116:GOU131124 GEY131116:GEY131124 FVC131116:FVC131124 FLG131116:FLG131124 FBK131116:FBK131124 ERO131116:ERO131124 EHS131116:EHS131124 DXW131116:DXW131124 DOA131116:DOA131124 DEE131116:DEE131124 CUI131116:CUI131124 CKM131116:CKM131124 CAQ131116:CAQ131124 BQU131116:BQU131124 BGY131116:BGY131124 AXC131116:AXC131124 ANG131116:ANG131124 ADK131116:ADK131124 TO131116:TO131124 JS131116:JS131124 W131116:W131124 WWE65580:WWE65588 WMI65580:WMI65588 WCM65580:WCM65588 VSQ65580:VSQ65588 VIU65580:VIU65588 UYY65580:UYY65588 UPC65580:UPC65588 UFG65580:UFG65588 TVK65580:TVK65588 TLO65580:TLO65588 TBS65580:TBS65588 SRW65580:SRW65588 SIA65580:SIA65588 RYE65580:RYE65588 ROI65580:ROI65588 REM65580:REM65588 QUQ65580:QUQ65588 QKU65580:QKU65588 QAY65580:QAY65588 PRC65580:PRC65588 PHG65580:PHG65588 OXK65580:OXK65588 ONO65580:ONO65588 ODS65580:ODS65588 NTW65580:NTW65588 NKA65580:NKA65588 NAE65580:NAE65588 MQI65580:MQI65588 MGM65580:MGM65588 LWQ65580:LWQ65588 LMU65580:LMU65588 LCY65580:LCY65588 KTC65580:KTC65588 KJG65580:KJG65588 JZK65580:JZK65588 JPO65580:JPO65588 JFS65580:JFS65588 IVW65580:IVW65588 IMA65580:IMA65588 ICE65580:ICE65588 HSI65580:HSI65588 HIM65580:HIM65588 GYQ65580:GYQ65588 GOU65580:GOU65588 GEY65580:GEY65588 FVC65580:FVC65588 FLG65580:FLG65588 FBK65580:FBK65588 ERO65580:ERO65588 EHS65580:EHS65588 DXW65580:DXW65588 DOA65580:DOA65588 DEE65580:DEE65588 CUI65580:CUI65588 CKM65580:CKM65588 CAQ65580:CAQ65588 BQU65580:BQU65588 BGY65580:BGY65588 AXC65580:AXC65588 ANG65580:ANG65588 ADK65580:ADK65588 TO65580:TO65588 JS65580:JS65588 W65580:W65588 WWE14:WWE52 WMI14:WMI52 WCM14:WCM52 VSQ14:VSQ52 VIU14:VIU52 UYY14:UYY52 UPC14:UPC52 UFG14:UFG52 TVK14:TVK52 TLO14:TLO52 TBS14:TBS52 SRW14:SRW52 SIA14:SIA52 RYE14:RYE52 ROI14:ROI52 REM14:REM52 QUQ14:QUQ52 QKU14:QKU52 QAY14:QAY52 PRC14:PRC52 PHG14:PHG52 OXK14:OXK52 ONO14:ONO52 ODS14:ODS52 NTW14:NTW52 NKA14:NKA52 NAE14:NAE52 MQI14:MQI52 MGM14:MGM52 LWQ14:LWQ52 LMU14:LMU52 LCY14:LCY52 KTC14:KTC52 KJG14:KJG52 JZK14:JZK52 JPO14:JPO52 JFS14:JFS52 IVW14:IVW52 IMA14:IMA52 ICE14:ICE52 HSI14:HSI52 HIM14:HIM52 GYQ14:GYQ52 GOU14:GOU52 GEY14:GEY52 FVC14:FVC52 FLG14:FLG52 FBK14:FBK52 ERO14:ERO52 EHS14:EHS52 DXW14:DXW52 DOA14:DOA52 DEE14:DEE52 CUI14:CUI52 CKM14:CKM52 CAQ14:CAQ52 BQU14:BQU52 BGY14:BGY52 AXC14:AXC52 ANG14:ANG52 ADK14:ADK52 TO14:TO52 JS14:JS52 WWE983093:WWI983095 WWF983085:WWI983092 WMJ983085:WMM983092 WCN983085:WCQ983092 VSR983085:VSU983092 VIV983085:VIY983092 UYZ983085:UZC983092 UPD983085:UPG983092 UFH983085:UFK983092 TVL983085:TVO983092 TLP983085:TLS983092 TBT983085:TBW983092 SRX983085:SSA983092 SIB983085:SIE983092 RYF983085:RYI983092 ROJ983085:ROM983092 REN983085:REQ983092 QUR983085:QUU983092 QKV983085:QKY983092 QAZ983085:QBC983092 PRD983085:PRG983092 PHH983085:PHK983092 OXL983085:OXO983092 ONP983085:ONS983092 ODT983085:ODW983092 NTX983085:NUA983092 NKB983085:NKE983092 NAF983085:NAI983092 MQJ983085:MQM983092 MGN983085:MGQ983092 LWR983085:LWU983092 LMV983085:LMY983092 LCZ983085:LDC983092 KTD983085:KTG983092 KJH983085:KJK983092 JZL983085:JZO983092 JPP983085:JPS983092 JFT983085:JFW983092 IVX983085:IWA983092 IMB983085:IME983092 ICF983085:ICI983092 HSJ983085:HSM983092 HIN983085:HIQ983092 GYR983085:GYU983092 GOV983085:GOY983092 GEZ983085:GFC983092 FVD983085:FVG983092 FLH983085:FLK983092 FBL983085:FBO983092 ERP983085:ERS983092 EHT983085:EHW983092 DXX983085:DYA983092 DOB983085:DOE983092 DEF983085:DEI983092 CUJ983085:CUM983092 CKN983085:CKQ983092 CAR983085:CAU983092 BQV983085:BQY983092 BGZ983085:BHC983092 AXD983085:AXG983092 ANH983085:ANK983092 ADL983085:ADO983092 TP983085:TS983092 JT983085:JW983092 X983085:AA983092 WWF917549:WWI917556 WMJ917549:WMM917556 WCN917549:WCQ917556 VSR917549:VSU917556 VIV917549:VIY917556 UYZ917549:UZC917556 UPD917549:UPG917556 UFH917549:UFK917556 TVL917549:TVO917556 TLP917549:TLS917556 TBT917549:TBW917556 SRX917549:SSA917556 SIB917549:SIE917556 RYF917549:RYI917556 ROJ917549:ROM917556 REN917549:REQ917556 QUR917549:QUU917556 QKV917549:QKY917556 QAZ917549:QBC917556 PRD917549:PRG917556 PHH917549:PHK917556 OXL917549:OXO917556 ONP917549:ONS917556 ODT917549:ODW917556 NTX917549:NUA917556 NKB917549:NKE917556 NAF917549:NAI917556 MQJ917549:MQM917556 MGN917549:MGQ917556 LWR917549:LWU917556 LMV917549:LMY917556 LCZ917549:LDC917556 KTD917549:KTG917556 KJH917549:KJK917556 JZL917549:JZO917556 JPP917549:JPS917556 JFT917549:JFW917556 IVX917549:IWA917556 IMB917549:IME917556 ICF917549:ICI917556 HSJ917549:HSM917556 HIN917549:HIQ917556 GYR917549:GYU917556 GOV917549:GOY917556 GEZ917549:GFC917556 FVD917549:FVG917556 FLH917549:FLK917556 FBL917549:FBO917556 ERP917549:ERS917556 EHT917549:EHW917556 DXX917549:DYA917556 DOB917549:DOE917556 DEF917549:DEI917556 CUJ917549:CUM917556 CKN917549:CKQ917556 CAR917549:CAU917556 BQV917549:BQY917556 BGZ917549:BHC917556 AXD917549:AXG917556 ANH917549:ANK917556 ADL917549:ADO917556 TP917549:TS917556 JT917549:JW917556 X917549:AA917556 WWF852013:WWI852020 WMJ852013:WMM852020 WCN852013:WCQ852020 VSR852013:VSU852020 VIV852013:VIY852020 UYZ852013:UZC852020 UPD852013:UPG852020 UFH852013:UFK852020 TVL852013:TVO852020 TLP852013:TLS852020 TBT852013:TBW852020 SRX852013:SSA852020 SIB852013:SIE852020 RYF852013:RYI852020 ROJ852013:ROM852020 REN852013:REQ852020 QUR852013:QUU852020 QKV852013:QKY852020 QAZ852013:QBC852020 PRD852013:PRG852020 PHH852013:PHK852020 OXL852013:OXO852020 ONP852013:ONS852020 ODT852013:ODW852020 NTX852013:NUA852020 NKB852013:NKE852020 NAF852013:NAI852020 MQJ852013:MQM852020 MGN852013:MGQ852020 LWR852013:LWU852020 LMV852013:LMY852020 LCZ852013:LDC852020 KTD852013:KTG852020 KJH852013:KJK852020 JZL852013:JZO852020 JPP852013:JPS852020 JFT852013:JFW852020 IVX852013:IWA852020 IMB852013:IME852020 ICF852013:ICI852020 HSJ852013:HSM852020 HIN852013:HIQ852020 GYR852013:GYU852020 GOV852013:GOY852020 GEZ852013:GFC852020 FVD852013:FVG852020 FLH852013:FLK852020 FBL852013:FBO852020 ERP852013:ERS852020 EHT852013:EHW852020 DXX852013:DYA852020 DOB852013:DOE852020 DEF852013:DEI852020 CUJ852013:CUM852020 CKN852013:CKQ852020 CAR852013:CAU852020 BQV852013:BQY852020 BGZ852013:BHC852020 AXD852013:AXG852020 ANH852013:ANK852020 ADL852013:ADO852020 TP852013:TS852020 JT852013:JW852020 X852013:AA852020 WWF786477:WWI786484 WMJ786477:WMM786484 WCN786477:WCQ786484 VSR786477:VSU786484 VIV786477:VIY786484 UYZ786477:UZC786484 UPD786477:UPG786484 UFH786477:UFK786484 TVL786477:TVO786484 TLP786477:TLS786484 TBT786477:TBW786484 SRX786477:SSA786484 SIB786477:SIE786484 RYF786477:RYI786484 ROJ786477:ROM786484 REN786477:REQ786484 QUR786477:QUU786484 QKV786477:QKY786484 QAZ786477:QBC786484 PRD786477:PRG786484 PHH786477:PHK786484 OXL786477:OXO786484 ONP786477:ONS786484 ODT786477:ODW786484 NTX786477:NUA786484 NKB786477:NKE786484 NAF786477:NAI786484 MQJ786477:MQM786484 MGN786477:MGQ786484 LWR786477:LWU786484 LMV786477:LMY786484 LCZ786477:LDC786484 KTD786477:KTG786484 KJH786477:KJK786484 JZL786477:JZO786484 JPP786477:JPS786484 JFT786477:JFW786484 IVX786477:IWA786484 IMB786477:IME786484 ICF786477:ICI786484 HSJ786477:HSM786484 HIN786477:HIQ786484 GYR786477:GYU786484 GOV786477:GOY786484 GEZ786477:GFC786484 FVD786477:FVG786484 FLH786477:FLK786484 FBL786477:FBO786484 ERP786477:ERS786484 EHT786477:EHW786484 DXX786477:DYA786484 DOB786477:DOE786484 DEF786477:DEI786484 CUJ786477:CUM786484 CKN786477:CKQ786484 CAR786477:CAU786484 BQV786477:BQY786484 BGZ786477:BHC786484 AXD786477:AXG786484 ANH786477:ANK786484 ADL786477:ADO786484 TP786477:TS786484 JT786477:JW786484 X786477:AA786484 WWF720941:WWI720948 WMJ720941:WMM720948 WCN720941:WCQ720948 VSR720941:VSU720948 VIV720941:VIY720948 UYZ720941:UZC720948 UPD720941:UPG720948 UFH720941:UFK720948 TVL720941:TVO720948 TLP720941:TLS720948 TBT720941:TBW720948 SRX720941:SSA720948 SIB720941:SIE720948 RYF720941:RYI720948 ROJ720941:ROM720948 REN720941:REQ720948 QUR720941:QUU720948 QKV720941:QKY720948 QAZ720941:QBC720948 PRD720941:PRG720948 PHH720941:PHK720948 OXL720941:OXO720948 ONP720941:ONS720948 ODT720941:ODW720948 NTX720941:NUA720948 NKB720941:NKE720948 NAF720941:NAI720948 MQJ720941:MQM720948 MGN720941:MGQ720948 LWR720941:LWU720948 LMV720941:LMY720948 LCZ720941:LDC720948 KTD720941:KTG720948 KJH720941:KJK720948 JZL720941:JZO720948 JPP720941:JPS720948 JFT720941:JFW720948 IVX720941:IWA720948 IMB720941:IME720948 ICF720941:ICI720948 HSJ720941:HSM720948 HIN720941:HIQ720948 GYR720941:GYU720948 GOV720941:GOY720948 GEZ720941:GFC720948 FVD720941:FVG720948 FLH720941:FLK720948 FBL720941:FBO720948 ERP720941:ERS720948 EHT720941:EHW720948 DXX720941:DYA720948 DOB720941:DOE720948 DEF720941:DEI720948 CUJ720941:CUM720948 CKN720941:CKQ720948 CAR720941:CAU720948 BQV720941:BQY720948 BGZ720941:BHC720948 AXD720941:AXG720948 ANH720941:ANK720948 ADL720941:ADO720948 TP720941:TS720948 JT720941:JW720948 X720941:AA720948 WWF655405:WWI655412 WMJ655405:WMM655412 WCN655405:WCQ655412 VSR655405:VSU655412 VIV655405:VIY655412 UYZ655405:UZC655412 UPD655405:UPG655412 UFH655405:UFK655412 TVL655405:TVO655412 TLP655405:TLS655412 TBT655405:TBW655412 SRX655405:SSA655412 SIB655405:SIE655412 RYF655405:RYI655412 ROJ655405:ROM655412 REN655405:REQ655412 QUR655405:QUU655412 QKV655405:QKY655412 QAZ655405:QBC655412 PRD655405:PRG655412 PHH655405:PHK655412 OXL655405:OXO655412 ONP655405:ONS655412 ODT655405:ODW655412 NTX655405:NUA655412 NKB655405:NKE655412 NAF655405:NAI655412 MQJ655405:MQM655412 MGN655405:MGQ655412 LWR655405:LWU655412 LMV655405:LMY655412 LCZ655405:LDC655412 KTD655405:KTG655412 KJH655405:KJK655412 JZL655405:JZO655412 JPP655405:JPS655412 JFT655405:JFW655412 IVX655405:IWA655412 IMB655405:IME655412 ICF655405:ICI655412 HSJ655405:HSM655412 HIN655405:HIQ655412 GYR655405:GYU655412 GOV655405:GOY655412 GEZ655405:GFC655412 FVD655405:FVG655412 FLH655405:FLK655412 FBL655405:FBO655412 ERP655405:ERS655412 EHT655405:EHW655412 DXX655405:DYA655412 DOB655405:DOE655412 DEF655405:DEI655412 CUJ655405:CUM655412 CKN655405:CKQ655412 CAR655405:CAU655412 BQV655405:BQY655412 BGZ655405:BHC655412 AXD655405:AXG655412 ANH655405:ANK655412 ADL655405:ADO655412 TP655405:TS655412 JT655405:JW655412 X655405:AA655412 WWF589869:WWI589876 WMJ589869:WMM589876 WCN589869:WCQ589876 VSR589869:VSU589876 VIV589869:VIY589876 UYZ589869:UZC589876 UPD589869:UPG589876 UFH589869:UFK589876 TVL589869:TVO589876 TLP589869:TLS589876 TBT589869:TBW589876 SRX589869:SSA589876 SIB589869:SIE589876 RYF589869:RYI589876 ROJ589869:ROM589876 REN589869:REQ589876 QUR589869:QUU589876 QKV589869:QKY589876 QAZ589869:QBC589876 PRD589869:PRG589876 PHH589869:PHK589876 OXL589869:OXO589876 ONP589869:ONS589876 ODT589869:ODW589876 NTX589869:NUA589876 NKB589869:NKE589876 NAF589869:NAI589876 MQJ589869:MQM589876 MGN589869:MGQ589876 LWR589869:LWU589876 LMV589869:LMY589876 LCZ589869:LDC589876 KTD589869:KTG589876 KJH589869:KJK589876 JZL589869:JZO589876 JPP589869:JPS589876 JFT589869:JFW589876 IVX589869:IWA589876 IMB589869:IME589876 ICF589869:ICI589876 HSJ589869:HSM589876 HIN589869:HIQ589876 GYR589869:GYU589876 GOV589869:GOY589876 GEZ589869:GFC589876 FVD589869:FVG589876 FLH589869:FLK589876 FBL589869:FBO589876 ERP589869:ERS589876 EHT589869:EHW589876 DXX589869:DYA589876 DOB589869:DOE589876 DEF589869:DEI589876 CUJ589869:CUM589876 CKN589869:CKQ589876 CAR589869:CAU589876 BQV589869:BQY589876 BGZ589869:BHC589876 AXD589869:AXG589876 ANH589869:ANK589876 ADL589869:ADO589876 TP589869:TS589876 JT589869:JW589876 X589869:AA589876 WWF524333:WWI524340 WMJ524333:WMM524340 WCN524333:WCQ524340 VSR524333:VSU524340 VIV524333:VIY524340 UYZ524333:UZC524340 UPD524333:UPG524340 UFH524333:UFK524340 TVL524333:TVO524340 TLP524333:TLS524340 TBT524333:TBW524340 SRX524333:SSA524340 SIB524333:SIE524340 RYF524333:RYI524340 ROJ524333:ROM524340 REN524333:REQ524340 QUR524333:QUU524340 QKV524333:QKY524340 QAZ524333:QBC524340 PRD524333:PRG524340 PHH524333:PHK524340 OXL524333:OXO524340 ONP524333:ONS524340 ODT524333:ODW524340 NTX524333:NUA524340 NKB524333:NKE524340 NAF524333:NAI524340 MQJ524333:MQM524340 MGN524333:MGQ524340 LWR524333:LWU524340 LMV524333:LMY524340 LCZ524333:LDC524340 KTD524333:KTG524340 KJH524333:KJK524340 JZL524333:JZO524340 JPP524333:JPS524340 JFT524333:JFW524340 IVX524333:IWA524340 IMB524333:IME524340 ICF524333:ICI524340 HSJ524333:HSM524340 HIN524333:HIQ524340 GYR524333:GYU524340 GOV524333:GOY524340 GEZ524333:GFC524340 FVD524333:FVG524340 FLH524333:FLK524340 FBL524333:FBO524340 ERP524333:ERS524340 EHT524333:EHW524340 DXX524333:DYA524340 DOB524333:DOE524340 DEF524333:DEI524340 CUJ524333:CUM524340 CKN524333:CKQ524340 CAR524333:CAU524340 BQV524333:BQY524340 BGZ524333:BHC524340 AXD524333:AXG524340 ANH524333:ANK524340 ADL524333:ADO524340 TP524333:TS524340 JT524333:JW524340 X524333:AA524340 WWF458797:WWI458804 WMJ458797:WMM458804 WCN458797:WCQ458804 VSR458797:VSU458804 VIV458797:VIY458804 UYZ458797:UZC458804 UPD458797:UPG458804 UFH458797:UFK458804 TVL458797:TVO458804 TLP458797:TLS458804 TBT458797:TBW458804 SRX458797:SSA458804 SIB458797:SIE458804 RYF458797:RYI458804 ROJ458797:ROM458804 REN458797:REQ458804 QUR458797:QUU458804 QKV458797:QKY458804 QAZ458797:QBC458804 PRD458797:PRG458804 PHH458797:PHK458804 OXL458797:OXO458804 ONP458797:ONS458804 ODT458797:ODW458804 NTX458797:NUA458804 NKB458797:NKE458804 NAF458797:NAI458804 MQJ458797:MQM458804 MGN458797:MGQ458804 LWR458797:LWU458804 LMV458797:LMY458804 LCZ458797:LDC458804 KTD458797:KTG458804 KJH458797:KJK458804 JZL458797:JZO458804 JPP458797:JPS458804 JFT458797:JFW458804 IVX458797:IWA458804 IMB458797:IME458804 ICF458797:ICI458804 HSJ458797:HSM458804 HIN458797:HIQ458804 GYR458797:GYU458804 GOV458797:GOY458804 GEZ458797:GFC458804 FVD458797:FVG458804 FLH458797:FLK458804 FBL458797:FBO458804 ERP458797:ERS458804 EHT458797:EHW458804 DXX458797:DYA458804 DOB458797:DOE458804 DEF458797:DEI458804 CUJ458797:CUM458804 CKN458797:CKQ458804 CAR458797:CAU458804 BQV458797:BQY458804 BGZ458797:BHC458804 AXD458797:AXG458804 ANH458797:ANK458804 ADL458797:ADO458804 TP458797:TS458804 JT458797:JW458804 X458797:AA458804 WWF393261:WWI393268 WMJ393261:WMM393268 WCN393261:WCQ393268 VSR393261:VSU393268 VIV393261:VIY393268 UYZ393261:UZC393268 UPD393261:UPG393268 UFH393261:UFK393268 TVL393261:TVO393268 TLP393261:TLS393268 TBT393261:TBW393268 SRX393261:SSA393268 SIB393261:SIE393268 RYF393261:RYI393268 ROJ393261:ROM393268 REN393261:REQ393268 QUR393261:QUU393268 QKV393261:QKY393268 QAZ393261:QBC393268 PRD393261:PRG393268 PHH393261:PHK393268 OXL393261:OXO393268 ONP393261:ONS393268 ODT393261:ODW393268 NTX393261:NUA393268 NKB393261:NKE393268 NAF393261:NAI393268 MQJ393261:MQM393268 MGN393261:MGQ393268 LWR393261:LWU393268 LMV393261:LMY393268 LCZ393261:LDC393268 KTD393261:KTG393268 KJH393261:KJK393268 JZL393261:JZO393268 JPP393261:JPS393268 JFT393261:JFW393268 IVX393261:IWA393268 IMB393261:IME393268 ICF393261:ICI393268 HSJ393261:HSM393268 HIN393261:HIQ393268 GYR393261:GYU393268 GOV393261:GOY393268 GEZ393261:GFC393268 FVD393261:FVG393268 FLH393261:FLK393268 FBL393261:FBO393268 ERP393261:ERS393268 EHT393261:EHW393268 DXX393261:DYA393268 DOB393261:DOE393268 DEF393261:DEI393268 CUJ393261:CUM393268 CKN393261:CKQ393268 CAR393261:CAU393268 BQV393261:BQY393268 BGZ393261:BHC393268 AXD393261:AXG393268 ANH393261:ANK393268 ADL393261:ADO393268 TP393261:TS393268 JT393261:JW393268 X393261:AA393268 WWF327725:WWI327732 WMJ327725:WMM327732 WCN327725:WCQ327732 VSR327725:VSU327732 VIV327725:VIY327732 UYZ327725:UZC327732 UPD327725:UPG327732 UFH327725:UFK327732 TVL327725:TVO327732 TLP327725:TLS327732 TBT327725:TBW327732 SRX327725:SSA327732 SIB327725:SIE327732 RYF327725:RYI327732 ROJ327725:ROM327732 REN327725:REQ327732 QUR327725:QUU327732 QKV327725:QKY327732 QAZ327725:QBC327732 PRD327725:PRG327732 PHH327725:PHK327732 OXL327725:OXO327732 ONP327725:ONS327732 ODT327725:ODW327732 NTX327725:NUA327732 NKB327725:NKE327732 NAF327725:NAI327732 MQJ327725:MQM327732 MGN327725:MGQ327732 LWR327725:LWU327732 LMV327725:LMY327732 LCZ327725:LDC327732 KTD327725:KTG327732 KJH327725:KJK327732 JZL327725:JZO327732 JPP327725:JPS327732 JFT327725:JFW327732 IVX327725:IWA327732 IMB327725:IME327732 ICF327725:ICI327732 HSJ327725:HSM327732 HIN327725:HIQ327732 GYR327725:GYU327732 GOV327725:GOY327732 GEZ327725:GFC327732 FVD327725:FVG327732 FLH327725:FLK327732 FBL327725:FBO327732 ERP327725:ERS327732 EHT327725:EHW327732 DXX327725:DYA327732 DOB327725:DOE327732 DEF327725:DEI327732 CUJ327725:CUM327732 CKN327725:CKQ327732 CAR327725:CAU327732 BQV327725:BQY327732 BGZ327725:BHC327732 AXD327725:AXG327732 ANH327725:ANK327732 ADL327725:ADO327732 TP327725:TS327732 JT327725:JW327732 X327725:AA327732 WWF262189:WWI262196 WMJ262189:WMM262196 WCN262189:WCQ262196 VSR262189:VSU262196 VIV262189:VIY262196 UYZ262189:UZC262196 UPD262189:UPG262196 UFH262189:UFK262196 TVL262189:TVO262196 TLP262189:TLS262196 TBT262189:TBW262196 SRX262189:SSA262196 SIB262189:SIE262196 RYF262189:RYI262196 ROJ262189:ROM262196 REN262189:REQ262196 QUR262189:QUU262196 QKV262189:QKY262196 QAZ262189:QBC262196 PRD262189:PRG262196 PHH262189:PHK262196 OXL262189:OXO262196 ONP262189:ONS262196 ODT262189:ODW262196 NTX262189:NUA262196 NKB262189:NKE262196 NAF262189:NAI262196 MQJ262189:MQM262196 MGN262189:MGQ262196 LWR262189:LWU262196 LMV262189:LMY262196 LCZ262189:LDC262196 KTD262189:KTG262196 KJH262189:KJK262196 JZL262189:JZO262196 JPP262189:JPS262196 JFT262189:JFW262196 IVX262189:IWA262196 IMB262189:IME262196 ICF262189:ICI262196 HSJ262189:HSM262196 HIN262189:HIQ262196 GYR262189:GYU262196 GOV262189:GOY262196 GEZ262189:GFC262196 FVD262189:FVG262196 FLH262189:FLK262196 FBL262189:FBO262196 ERP262189:ERS262196 EHT262189:EHW262196 DXX262189:DYA262196 DOB262189:DOE262196 DEF262189:DEI262196 CUJ262189:CUM262196 CKN262189:CKQ262196 CAR262189:CAU262196 BQV262189:BQY262196 BGZ262189:BHC262196 AXD262189:AXG262196 ANH262189:ANK262196 ADL262189:ADO262196 TP262189:TS262196 JT262189:JW262196 X262189:AA262196 WWF196653:WWI196660 WMJ196653:WMM196660 WCN196653:WCQ196660 VSR196653:VSU196660 VIV196653:VIY196660 UYZ196653:UZC196660 UPD196653:UPG196660 UFH196653:UFK196660 TVL196653:TVO196660 TLP196653:TLS196660 TBT196653:TBW196660 SRX196653:SSA196660 SIB196653:SIE196660 RYF196653:RYI196660 ROJ196653:ROM196660 REN196653:REQ196660 QUR196653:QUU196660 QKV196653:QKY196660 QAZ196653:QBC196660 PRD196653:PRG196660 PHH196653:PHK196660 OXL196653:OXO196660 ONP196653:ONS196660 ODT196653:ODW196660 NTX196653:NUA196660 NKB196653:NKE196660 NAF196653:NAI196660 MQJ196653:MQM196660 MGN196653:MGQ196660 LWR196653:LWU196660 LMV196653:LMY196660 LCZ196653:LDC196660 KTD196653:KTG196660 KJH196653:KJK196660 JZL196653:JZO196660 JPP196653:JPS196660 JFT196653:JFW196660 IVX196653:IWA196660 IMB196653:IME196660 ICF196653:ICI196660 HSJ196653:HSM196660 HIN196653:HIQ196660 GYR196653:GYU196660 GOV196653:GOY196660 GEZ196653:GFC196660 FVD196653:FVG196660 FLH196653:FLK196660 FBL196653:FBO196660 ERP196653:ERS196660 EHT196653:EHW196660 DXX196653:DYA196660 DOB196653:DOE196660 DEF196653:DEI196660 CUJ196653:CUM196660 CKN196653:CKQ196660 CAR196653:CAU196660 BQV196653:BQY196660 BGZ196653:BHC196660 AXD196653:AXG196660 ANH196653:ANK196660 ADL196653:ADO196660 TP196653:TS196660 JT196653:JW196660 X196653:AA196660 WWF131117:WWI131124 WMJ131117:WMM131124 WCN131117:WCQ131124 VSR131117:VSU131124 VIV131117:VIY131124 UYZ131117:UZC131124 UPD131117:UPG131124 UFH131117:UFK131124 TVL131117:TVO131124 TLP131117:TLS131124 TBT131117:TBW131124 SRX131117:SSA131124 SIB131117:SIE131124 RYF131117:RYI131124 ROJ131117:ROM131124 REN131117:REQ131124 QUR131117:QUU131124 QKV131117:QKY131124 QAZ131117:QBC131124 PRD131117:PRG131124 PHH131117:PHK131124 OXL131117:OXO131124 ONP131117:ONS131124 ODT131117:ODW131124 NTX131117:NUA131124 NKB131117:NKE131124 NAF131117:NAI131124 MQJ131117:MQM131124 MGN131117:MGQ131124 LWR131117:LWU131124 LMV131117:LMY131124 LCZ131117:LDC131124 KTD131117:KTG131124 KJH131117:KJK131124 JZL131117:JZO131124 JPP131117:JPS131124 JFT131117:JFW131124 IVX131117:IWA131124 IMB131117:IME131124 ICF131117:ICI131124 HSJ131117:HSM131124 HIN131117:HIQ131124 GYR131117:GYU131124 GOV131117:GOY131124 GEZ131117:GFC131124 FVD131117:FVG131124 FLH131117:FLK131124 FBL131117:FBO131124 ERP131117:ERS131124 EHT131117:EHW131124 DXX131117:DYA131124 DOB131117:DOE131124 DEF131117:DEI131124 CUJ131117:CUM131124 CKN131117:CKQ131124 CAR131117:CAU131124 BQV131117:BQY131124 BGZ131117:BHC131124 AXD131117:AXG131124 ANH131117:ANK131124 ADL131117:ADO131124 TP131117:TS131124 JT131117:JW131124 X131117:AA131124 WWF65581:WWI65588 WMJ65581:WMM65588 WCN65581:WCQ65588 VSR65581:VSU65588 VIV65581:VIY65588 UYZ65581:UZC65588 UPD65581:UPG65588 UFH65581:UFK65588 TVL65581:TVO65588 TLP65581:TLS65588 TBT65581:TBW65588 SRX65581:SSA65588 SIB65581:SIE65588 RYF65581:RYI65588 ROJ65581:ROM65588 REN65581:REQ65588 QUR65581:QUU65588 QKV65581:QKY65588 QAZ65581:QBC65588 PRD65581:PRG65588 PHH65581:PHK65588 OXL65581:OXO65588 ONP65581:ONS65588 ODT65581:ODW65588 NTX65581:NUA65588 NKB65581:NKE65588 NAF65581:NAI65588 MQJ65581:MQM65588 MGN65581:MGQ65588 LWR65581:LWU65588 LMV65581:LMY65588 LCZ65581:LDC65588 KTD65581:KTG65588 KJH65581:KJK65588 JZL65581:JZO65588 JPP65581:JPS65588 JFT65581:JFW65588 IVX65581:IWA65588 IMB65581:IME65588 ICF65581:ICI65588 HSJ65581:HSM65588 HIN65581:HIQ65588 GYR65581:GYU65588 GOV65581:GOY65588 GEZ65581:GFC65588 FVD65581:FVG65588 FLH65581:FLK65588 FBL65581:FBO65588 ERP65581:ERS65588 EHT65581:EHW65588 DXX65581:DYA65588 DOB65581:DOE65588 DEF65581:DEI65588 CUJ65581:CUM65588 CKN65581:CKQ65588 CAR65581:CAU65588 BQV65581:BQY65588 BGZ65581:BHC65588 AXD65581:AXG65588 ANH65581:ANK65588 ADL65581:ADO65588 TP65581:TS65588 JT65581:JW65588 WWF47:WWI52 WMJ47:WMM52 WCN47:WCQ52 VSR47:VSU52 VIV47:VIY52 UYZ47:UZC52 UPD47:UPG52 UFH47:UFK52 TVL47:TVO52 TLP47:TLS52 TBT47:TBW52 SRX47:SSA52 SIB47:SIE52 RYF47:RYI52 ROJ47:ROM52 REN47:REQ52 QUR47:QUU52 QKV47:QKY52 QAZ47:QBC52 PRD47:PRG52 PHH47:PHK52 OXL47:OXO52 ONP47:ONS52 ODT47:ODW52 NTX47:NUA52 NKB47:NKE52 NAF47:NAI52 MQJ47:MQM52 MGN47:MGQ52 LWR47:LWU52 LMV47:LMY52 LCZ47:LDC52 KTD47:KTG52 KJH47:KJK52 JZL47:JZO52 JPP47:JPS52 JFT47:JFW52 IVX47:IWA52 IMB47:IME52 ICF47:ICI52 HSJ47:HSM52 HIN47:HIQ52 GYR47:GYU52 GOV47:GOY52 GEZ47:GFC52 FVD47:FVG52 FLH47:FLK52 FBL47:FBO52 ERP47:ERS52 EHT47:EHW52 DXX47:DYA52 DOB47:DOE52 DEF47:DEI52 CUJ47:CUM52 CKN47:CKQ52 CAR47:CAU52 BQV47:BQY52 BGZ47:BHC52 AXD47:AXG52 ANH47:ANK52 ADL47:ADO52 TP47:TS52 JT47:JW52 AA47:AA52" xr:uid="{00000000-0002-0000-0000-000000000000}">
      <formula1>$V$65:$V$67</formula1>
    </dataValidation>
    <dataValidation allowBlank="1" showErrorMessage="1" promptTitle="ACTIVIDADES" prompt="Escriba el nombre de las actividades que piensa realizar para eliminar las causas raizales de las  no conformidades  " sqref="B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B65578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B131114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B196650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B262186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B327722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B393258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B458794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B524330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B589866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B655402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B720938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B786474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B852010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B917546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B983082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xr:uid="{00000000-0002-0000-0000-000001000000}"/>
    <dataValidation allowBlank="1" showErrorMessage="1" sqref="V65578:V65580 JR65578:JR65580 TN65578:TN65580 ADJ65578:ADJ65580 ANF65578:ANF65580 AXB65578:AXB65580 BGX65578:BGX65580 BQT65578:BQT65580 CAP65578:CAP65580 CKL65578:CKL65580 CUH65578:CUH65580 DED65578:DED65580 DNZ65578:DNZ65580 DXV65578:DXV65580 EHR65578:EHR65580 ERN65578:ERN65580 FBJ65578:FBJ65580 FLF65578:FLF65580 FVB65578:FVB65580 GEX65578:GEX65580 GOT65578:GOT65580 GYP65578:GYP65580 HIL65578:HIL65580 HSH65578:HSH65580 ICD65578:ICD65580 ILZ65578:ILZ65580 IVV65578:IVV65580 JFR65578:JFR65580 JPN65578:JPN65580 JZJ65578:JZJ65580 KJF65578:KJF65580 KTB65578:KTB65580 LCX65578:LCX65580 LMT65578:LMT65580 LWP65578:LWP65580 MGL65578:MGL65580 MQH65578:MQH65580 NAD65578:NAD65580 NJZ65578:NJZ65580 NTV65578:NTV65580 ODR65578:ODR65580 ONN65578:ONN65580 OXJ65578:OXJ65580 PHF65578:PHF65580 PRB65578:PRB65580 QAX65578:QAX65580 QKT65578:QKT65580 QUP65578:QUP65580 REL65578:REL65580 ROH65578:ROH65580 RYD65578:RYD65580 SHZ65578:SHZ65580 SRV65578:SRV65580 TBR65578:TBR65580 TLN65578:TLN65580 TVJ65578:TVJ65580 UFF65578:UFF65580 UPB65578:UPB65580 UYX65578:UYX65580 VIT65578:VIT65580 VSP65578:VSP65580 WCL65578:WCL65580 WMH65578:WMH65580 WWD65578:WWD65580 V131114:V131116 JR131114:JR131116 TN131114:TN131116 ADJ131114:ADJ131116 ANF131114:ANF131116 AXB131114:AXB131116 BGX131114:BGX131116 BQT131114:BQT131116 CAP131114:CAP131116 CKL131114:CKL131116 CUH131114:CUH131116 DED131114:DED131116 DNZ131114:DNZ131116 DXV131114:DXV131116 EHR131114:EHR131116 ERN131114:ERN131116 FBJ131114:FBJ131116 FLF131114:FLF131116 FVB131114:FVB131116 GEX131114:GEX131116 GOT131114:GOT131116 GYP131114:GYP131116 HIL131114:HIL131116 HSH131114:HSH131116 ICD131114:ICD131116 ILZ131114:ILZ131116 IVV131114:IVV131116 JFR131114:JFR131116 JPN131114:JPN131116 JZJ131114:JZJ131116 KJF131114:KJF131116 KTB131114:KTB131116 LCX131114:LCX131116 LMT131114:LMT131116 LWP131114:LWP131116 MGL131114:MGL131116 MQH131114:MQH131116 NAD131114:NAD131116 NJZ131114:NJZ131116 NTV131114:NTV131116 ODR131114:ODR131116 ONN131114:ONN131116 OXJ131114:OXJ131116 PHF131114:PHF131116 PRB131114:PRB131116 QAX131114:QAX131116 QKT131114:QKT131116 QUP131114:QUP131116 REL131114:REL131116 ROH131114:ROH131116 RYD131114:RYD131116 SHZ131114:SHZ131116 SRV131114:SRV131116 TBR131114:TBR131116 TLN131114:TLN131116 TVJ131114:TVJ131116 UFF131114:UFF131116 UPB131114:UPB131116 UYX131114:UYX131116 VIT131114:VIT131116 VSP131114:VSP131116 WCL131114:WCL131116 WMH131114:WMH131116 WWD131114:WWD131116 V196650:V196652 JR196650:JR196652 TN196650:TN196652 ADJ196650:ADJ196652 ANF196650:ANF196652 AXB196650:AXB196652 BGX196650:BGX196652 BQT196650:BQT196652 CAP196650:CAP196652 CKL196650:CKL196652 CUH196650:CUH196652 DED196650:DED196652 DNZ196650:DNZ196652 DXV196650:DXV196652 EHR196650:EHR196652 ERN196650:ERN196652 FBJ196650:FBJ196652 FLF196650:FLF196652 FVB196650:FVB196652 GEX196650:GEX196652 GOT196650:GOT196652 GYP196650:GYP196652 HIL196650:HIL196652 HSH196650:HSH196652 ICD196650:ICD196652 ILZ196650:ILZ196652 IVV196650:IVV196652 JFR196650:JFR196652 JPN196650:JPN196652 JZJ196650:JZJ196652 KJF196650:KJF196652 KTB196650:KTB196652 LCX196650:LCX196652 LMT196650:LMT196652 LWP196650:LWP196652 MGL196650:MGL196652 MQH196650:MQH196652 NAD196650:NAD196652 NJZ196650:NJZ196652 NTV196650:NTV196652 ODR196650:ODR196652 ONN196650:ONN196652 OXJ196650:OXJ196652 PHF196650:PHF196652 PRB196650:PRB196652 QAX196650:QAX196652 QKT196650:QKT196652 QUP196650:QUP196652 REL196650:REL196652 ROH196650:ROH196652 RYD196650:RYD196652 SHZ196650:SHZ196652 SRV196650:SRV196652 TBR196650:TBR196652 TLN196650:TLN196652 TVJ196650:TVJ196652 UFF196650:UFF196652 UPB196650:UPB196652 UYX196650:UYX196652 VIT196650:VIT196652 VSP196650:VSP196652 WCL196650:WCL196652 WMH196650:WMH196652 WWD196650:WWD196652 V262186:V262188 JR262186:JR262188 TN262186:TN262188 ADJ262186:ADJ262188 ANF262186:ANF262188 AXB262186:AXB262188 BGX262186:BGX262188 BQT262186:BQT262188 CAP262186:CAP262188 CKL262186:CKL262188 CUH262186:CUH262188 DED262186:DED262188 DNZ262186:DNZ262188 DXV262186:DXV262188 EHR262186:EHR262188 ERN262186:ERN262188 FBJ262186:FBJ262188 FLF262186:FLF262188 FVB262186:FVB262188 GEX262186:GEX262188 GOT262186:GOT262188 GYP262186:GYP262188 HIL262186:HIL262188 HSH262186:HSH262188 ICD262186:ICD262188 ILZ262186:ILZ262188 IVV262186:IVV262188 JFR262186:JFR262188 JPN262186:JPN262188 JZJ262186:JZJ262188 KJF262186:KJF262188 KTB262186:KTB262188 LCX262186:LCX262188 LMT262186:LMT262188 LWP262186:LWP262188 MGL262186:MGL262188 MQH262186:MQH262188 NAD262186:NAD262188 NJZ262186:NJZ262188 NTV262186:NTV262188 ODR262186:ODR262188 ONN262186:ONN262188 OXJ262186:OXJ262188 PHF262186:PHF262188 PRB262186:PRB262188 QAX262186:QAX262188 QKT262186:QKT262188 QUP262186:QUP262188 REL262186:REL262188 ROH262186:ROH262188 RYD262186:RYD262188 SHZ262186:SHZ262188 SRV262186:SRV262188 TBR262186:TBR262188 TLN262186:TLN262188 TVJ262186:TVJ262188 UFF262186:UFF262188 UPB262186:UPB262188 UYX262186:UYX262188 VIT262186:VIT262188 VSP262186:VSP262188 WCL262186:WCL262188 WMH262186:WMH262188 WWD262186:WWD262188 V327722:V327724 JR327722:JR327724 TN327722:TN327724 ADJ327722:ADJ327724 ANF327722:ANF327724 AXB327722:AXB327724 BGX327722:BGX327724 BQT327722:BQT327724 CAP327722:CAP327724 CKL327722:CKL327724 CUH327722:CUH327724 DED327722:DED327724 DNZ327722:DNZ327724 DXV327722:DXV327724 EHR327722:EHR327724 ERN327722:ERN327724 FBJ327722:FBJ327724 FLF327722:FLF327724 FVB327722:FVB327724 GEX327722:GEX327724 GOT327722:GOT327724 GYP327722:GYP327724 HIL327722:HIL327724 HSH327722:HSH327724 ICD327722:ICD327724 ILZ327722:ILZ327724 IVV327722:IVV327724 JFR327722:JFR327724 JPN327722:JPN327724 JZJ327722:JZJ327724 KJF327722:KJF327724 KTB327722:KTB327724 LCX327722:LCX327724 LMT327722:LMT327724 LWP327722:LWP327724 MGL327722:MGL327724 MQH327722:MQH327724 NAD327722:NAD327724 NJZ327722:NJZ327724 NTV327722:NTV327724 ODR327722:ODR327724 ONN327722:ONN327724 OXJ327722:OXJ327724 PHF327722:PHF327724 PRB327722:PRB327724 QAX327722:QAX327724 QKT327722:QKT327724 QUP327722:QUP327724 REL327722:REL327724 ROH327722:ROH327724 RYD327722:RYD327724 SHZ327722:SHZ327724 SRV327722:SRV327724 TBR327722:TBR327724 TLN327722:TLN327724 TVJ327722:TVJ327724 UFF327722:UFF327724 UPB327722:UPB327724 UYX327722:UYX327724 VIT327722:VIT327724 VSP327722:VSP327724 WCL327722:WCL327724 WMH327722:WMH327724 WWD327722:WWD327724 V393258:V393260 JR393258:JR393260 TN393258:TN393260 ADJ393258:ADJ393260 ANF393258:ANF393260 AXB393258:AXB393260 BGX393258:BGX393260 BQT393258:BQT393260 CAP393258:CAP393260 CKL393258:CKL393260 CUH393258:CUH393260 DED393258:DED393260 DNZ393258:DNZ393260 DXV393258:DXV393260 EHR393258:EHR393260 ERN393258:ERN393260 FBJ393258:FBJ393260 FLF393258:FLF393260 FVB393258:FVB393260 GEX393258:GEX393260 GOT393258:GOT393260 GYP393258:GYP393260 HIL393258:HIL393260 HSH393258:HSH393260 ICD393258:ICD393260 ILZ393258:ILZ393260 IVV393258:IVV393260 JFR393258:JFR393260 JPN393258:JPN393260 JZJ393258:JZJ393260 KJF393258:KJF393260 KTB393258:KTB393260 LCX393258:LCX393260 LMT393258:LMT393260 LWP393258:LWP393260 MGL393258:MGL393260 MQH393258:MQH393260 NAD393258:NAD393260 NJZ393258:NJZ393260 NTV393258:NTV393260 ODR393258:ODR393260 ONN393258:ONN393260 OXJ393258:OXJ393260 PHF393258:PHF393260 PRB393258:PRB393260 QAX393258:QAX393260 QKT393258:QKT393260 QUP393258:QUP393260 REL393258:REL393260 ROH393258:ROH393260 RYD393258:RYD393260 SHZ393258:SHZ393260 SRV393258:SRV393260 TBR393258:TBR393260 TLN393258:TLN393260 TVJ393258:TVJ393260 UFF393258:UFF393260 UPB393258:UPB393260 UYX393258:UYX393260 VIT393258:VIT393260 VSP393258:VSP393260 WCL393258:WCL393260 WMH393258:WMH393260 WWD393258:WWD393260 V458794:V458796 JR458794:JR458796 TN458794:TN458796 ADJ458794:ADJ458796 ANF458794:ANF458796 AXB458794:AXB458796 BGX458794:BGX458796 BQT458794:BQT458796 CAP458794:CAP458796 CKL458794:CKL458796 CUH458794:CUH458796 DED458794:DED458796 DNZ458794:DNZ458796 DXV458794:DXV458796 EHR458794:EHR458796 ERN458794:ERN458796 FBJ458794:FBJ458796 FLF458794:FLF458796 FVB458794:FVB458796 GEX458794:GEX458796 GOT458794:GOT458796 GYP458794:GYP458796 HIL458794:HIL458796 HSH458794:HSH458796 ICD458794:ICD458796 ILZ458794:ILZ458796 IVV458794:IVV458796 JFR458794:JFR458796 JPN458794:JPN458796 JZJ458794:JZJ458796 KJF458794:KJF458796 KTB458794:KTB458796 LCX458794:LCX458796 LMT458794:LMT458796 LWP458794:LWP458796 MGL458794:MGL458796 MQH458794:MQH458796 NAD458794:NAD458796 NJZ458794:NJZ458796 NTV458794:NTV458796 ODR458794:ODR458796 ONN458794:ONN458796 OXJ458794:OXJ458796 PHF458794:PHF458796 PRB458794:PRB458796 QAX458794:QAX458796 QKT458794:QKT458796 QUP458794:QUP458796 REL458794:REL458796 ROH458794:ROH458796 RYD458794:RYD458796 SHZ458794:SHZ458796 SRV458794:SRV458796 TBR458794:TBR458796 TLN458794:TLN458796 TVJ458794:TVJ458796 UFF458794:UFF458796 UPB458794:UPB458796 UYX458794:UYX458796 VIT458794:VIT458796 VSP458794:VSP458796 WCL458794:WCL458796 WMH458794:WMH458796 WWD458794:WWD458796 V524330:V524332 JR524330:JR524332 TN524330:TN524332 ADJ524330:ADJ524332 ANF524330:ANF524332 AXB524330:AXB524332 BGX524330:BGX524332 BQT524330:BQT524332 CAP524330:CAP524332 CKL524330:CKL524332 CUH524330:CUH524332 DED524330:DED524332 DNZ524330:DNZ524332 DXV524330:DXV524332 EHR524330:EHR524332 ERN524330:ERN524332 FBJ524330:FBJ524332 FLF524330:FLF524332 FVB524330:FVB524332 GEX524330:GEX524332 GOT524330:GOT524332 GYP524330:GYP524332 HIL524330:HIL524332 HSH524330:HSH524332 ICD524330:ICD524332 ILZ524330:ILZ524332 IVV524330:IVV524332 JFR524330:JFR524332 JPN524330:JPN524332 JZJ524330:JZJ524332 KJF524330:KJF524332 KTB524330:KTB524332 LCX524330:LCX524332 LMT524330:LMT524332 LWP524330:LWP524332 MGL524330:MGL524332 MQH524330:MQH524332 NAD524330:NAD524332 NJZ524330:NJZ524332 NTV524330:NTV524332 ODR524330:ODR524332 ONN524330:ONN524332 OXJ524330:OXJ524332 PHF524330:PHF524332 PRB524330:PRB524332 QAX524330:QAX524332 QKT524330:QKT524332 QUP524330:QUP524332 REL524330:REL524332 ROH524330:ROH524332 RYD524330:RYD524332 SHZ524330:SHZ524332 SRV524330:SRV524332 TBR524330:TBR524332 TLN524330:TLN524332 TVJ524330:TVJ524332 UFF524330:UFF524332 UPB524330:UPB524332 UYX524330:UYX524332 VIT524330:VIT524332 VSP524330:VSP524332 WCL524330:WCL524332 WMH524330:WMH524332 WWD524330:WWD524332 V589866:V589868 JR589866:JR589868 TN589866:TN589868 ADJ589866:ADJ589868 ANF589866:ANF589868 AXB589866:AXB589868 BGX589866:BGX589868 BQT589866:BQT589868 CAP589866:CAP589868 CKL589866:CKL589868 CUH589866:CUH589868 DED589866:DED589868 DNZ589866:DNZ589868 DXV589866:DXV589868 EHR589866:EHR589868 ERN589866:ERN589868 FBJ589866:FBJ589868 FLF589866:FLF589868 FVB589866:FVB589868 GEX589866:GEX589868 GOT589866:GOT589868 GYP589866:GYP589868 HIL589866:HIL589868 HSH589866:HSH589868 ICD589866:ICD589868 ILZ589866:ILZ589868 IVV589866:IVV589868 JFR589866:JFR589868 JPN589866:JPN589868 JZJ589866:JZJ589868 KJF589866:KJF589868 KTB589866:KTB589868 LCX589866:LCX589868 LMT589866:LMT589868 LWP589866:LWP589868 MGL589866:MGL589868 MQH589866:MQH589868 NAD589866:NAD589868 NJZ589866:NJZ589868 NTV589866:NTV589868 ODR589866:ODR589868 ONN589866:ONN589868 OXJ589866:OXJ589868 PHF589866:PHF589868 PRB589866:PRB589868 QAX589866:QAX589868 QKT589866:QKT589868 QUP589866:QUP589868 REL589866:REL589868 ROH589866:ROH589868 RYD589866:RYD589868 SHZ589866:SHZ589868 SRV589866:SRV589868 TBR589866:TBR589868 TLN589866:TLN589868 TVJ589866:TVJ589868 UFF589866:UFF589868 UPB589866:UPB589868 UYX589866:UYX589868 VIT589866:VIT589868 VSP589866:VSP589868 WCL589866:WCL589868 WMH589866:WMH589868 WWD589866:WWD589868 V655402:V655404 JR655402:JR655404 TN655402:TN655404 ADJ655402:ADJ655404 ANF655402:ANF655404 AXB655402:AXB655404 BGX655402:BGX655404 BQT655402:BQT655404 CAP655402:CAP655404 CKL655402:CKL655404 CUH655402:CUH655404 DED655402:DED655404 DNZ655402:DNZ655404 DXV655402:DXV655404 EHR655402:EHR655404 ERN655402:ERN655404 FBJ655402:FBJ655404 FLF655402:FLF655404 FVB655402:FVB655404 GEX655402:GEX655404 GOT655402:GOT655404 GYP655402:GYP655404 HIL655402:HIL655404 HSH655402:HSH655404 ICD655402:ICD655404 ILZ655402:ILZ655404 IVV655402:IVV655404 JFR655402:JFR655404 JPN655402:JPN655404 JZJ655402:JZJ655404 KJF655402:KJF655404 KTB655402:KTB655404 LCX655402:LCX655404 LMT655402:LMT655404 LWP655402:LWP655404 MGL655402:MGL655404 MQH655402:MQH655404 NAD655402:NAD655404 NJZ655402:NJZ655404 NTV655402:NTV655404 ODR655402:ODR655404 ONN655402:ONN655404 OXJ655402:OXJ655404 PHF655402:PHF655404 PRB655402:PRB655404 QAX655402:QAX655404 QKT655402:QKT655404 QUP655402:QUP655404 REL655402:REL655404 ROH655402:ROH655404 RYD655402:RYD655404 SHZ655402:SHZ655404 SRV655402:SRV655404 TBR655402:TBR655404 TLN655402:TLN655404 TVJ655402:TVJ655404 UFF655402:UFF655404 UPB655402:UPB655404 UYX655402:UYX655404 VIT655402:VIT655404 VSP655402:VSP655404 WCL655402:WCL655404 WMH655402:WMH655404 WWD655402:WWD655404 V720938:V720940 JR720938:JR720940 TN720938:TN720940 ADJ720938:ADJ720940 ANF720938:ANF720940 AXB720938:AXB720940 BGX720938:BGX720940 BQT720938:BQT720940 CAP720938:CAP720940 CKL720938:CKL720940 CUH720938:CUH720940 DED720938:DED720940 DNZ720938:DNZ720940 DXV720938:DXV720940 EHR720938:EHR720940 ERN720938:ERN720940 FBJ720938:FBJ720940 FLF720938:FLF720940 FVB720938:FVB720940 GEX720938:GEX720940 GOT720938:GOT720940 GYP720938:GYP720940 HIL720938:HIL720940 HSH720938:HSH720940 ICD720938:ICD720940 ILZ720938:ILZ720940 IVV720938:IVV720940 JFR720938:JFR720940 JPN720938:JPN720940 JZJ720938:JZJ720940 KJF720938:KJF720940 KTB720938:KTB720940 LCX720938:LCX720940 LMT720938:LMT720940 LWP720938:LWP720940 MGL720938:MGL720940 MQH720938:MQH720940 NAD720938:NAD720940 NJZ720938:NJZ720940 NTV720938:NTV720940 ODR720938:ODR720940 ONN720938:ONN720940 OXJ720938:OXJ720940 PHF720938:PHF720940 PRB720938:PRB720940 QAX720938:QAX720940 QKT720938:QKT720940 QUP720938:QUP720940 REL720938:REL720940 ROH720938:ROH720940 RYD720938:RYD720940 SHZ720938:SHZ720940 SRV720938:SRV720940 TBR720938:TBR720940 TLN720938:TLN720940 TVJ720938:TVJ720940 UFF720938:UFF720940 UPB720938:UPB720940 UYX720938:UYX720940 VIT720938:VIT720940 VSP720938:VSP720940 WCL720938:WCL720940 WMH720938:WMH720940 WWD720938:WWD720940 V786474:V786476 JR786474:JR786476 TN786474:TN786476 ADJ786474:ADJ786476 ANF786474:ANF786476 AXB786474:AXB786476 BGX786474:BGX786476 BQT786474:BQT786476 CAP786474:CAP786476 CKL786474:CKL786476 CUH786474:CUH786476 DED786474:DED786476 DNZ786474:DNZ786476 DXV786474:DXV786476 EHR786474:EHR786476 ERN786474:ERN786476 FBJ786474:FBJ786476 FLF786474:FLF786476 FVB786474:FVB786476 GEX786474:GEX786476 GOT786474:GOT786476 GYP786474:GYP786476 HIL786474:HIL786476 HSH786474:HSH786476 ICD786474:ICD786476 ILZ786474:ILZ786476 IVV786474:IVV786476 JFR786474:JFR786476 JPN786474:JPN786476 JZJ786474:JZJ786476 KJF786474:KJF786476 KTB786474:KTB786476 LCX786474:LCX786476 LMT786474:LMT786476 LWP786474:LWP786476 MGL786474:MGL786476 MQH786474:MQH786476 NAD786474:NAD786476 NJZ786474:NJZ786476 NTV786474:NTV786476 ODR786474:ODR786476 ONN786474:ONN786476 OXJ786474:OXJ786476 PHF786474:PHF786476 PRB786474:PRB786476 QAX786474:QAX786476 QKT786474:QKT786476 QUP786474:QUP786476 REL786474:REL786476 ROH786474:ROH786476 RYD786474:RYD786476 SHZ786474:SHZ786476 SRV786474:SRV786476 TBR786474:TBR786476 TLN786474:TLN786476 TVJ786474:TVJ786476 UFF786474:UFF786476 UPB786474:UPB786476 UYX786474:UYX786476 VIT786474:VIT786476 VSP786474:VSP786476 WCL786474:WCL786476 WMH786474:WMH786476 WWD786474:WWD786476 V852010:V852012 JR852010:JR852012 TN852010:TN852012 ADJ852010:ADJ852012 ANF852010:ANF852012 AXB852010:AXB852012 BGX852010:BGX852012 BQT852010:BQT852012 CAP852010:CAP852012 CKL852010:CKL852012 CUH852010:CUH852012 DED852010:DED852012 DNZ852010:DNZ852012 DXV852010:DXV852012 EHR852010:EHR852012 ERN852010:ERN852012 FBJ852010:FBJ852012 FLF852010:FLF852012 FVB852010:FVB852012 GEX852010:GEX852012 GOT852010:GOT852012 GYP852010:GYP852012 HIL852010:HIL852012 HSH852010:HSH852012 ICD852010:ICD852012 ILZ852010:ILZ852012 IVV852010:IVV852012 JFR852010:JFR852012 JPN852010:JPN852012 JZJ852010:JZJ852012 KJF852010:KJF852012 KTB852010:KTB852012 LCX852010:LCX852012 LMT852010:LMT852012 LWP852010:LWP852012 MGL852010:MGL852012 MQH852010:MQH852012 NAD852010:NAD852012 NJZ852010:NJZ852012 NTV852010:NTV852012 ODR852010:ODR852012 ONN852010:ONN852012 OXJ852010:OXJ852012 PHF852010:PHF852012 PRB852010:PRB852012 QAX852010:QAX852012 QKT852010:QKT852012 QUP852010:QUP852012 REL852010:REL852012 ROH852010:ROH852012 RYD852010:RYD852012 SHZ852010:SHZ852012 SRV852010:SRV852012 TBR852010:TBR852012 TLN852010:TLN852012 TVJ852010:TVJ852012 UFF852010:UFF852012 UPB852010:UPB852012 UYX852010:UYX852012 VIT852010:VIT852012 VSP852010:VSP852012 WCL852010:WCL852012 WMH852010:WMH852012 WWD852010:WWD852012 V917546:V917548 JR917546:JR917548 TN917546:TN917548 ADJ917546:ADJ917548 ANF917546:ANF917548 AXB917546:AXB917548 BGX917546:BGX917548 BQT917546:BQT917548 CAP917546:CAP917548 CKL917546:CKL917548 CUH917546:CUH917548 DED917546:DED917548 DNZ917546:DNZ917548 DXV917546:DXV917548 EHR917546:EHR917548 ERN917546:ERN917548 FBJ917546:FBJ917548 FLF917546:FLF917548 FVB917546:FVB917548 GEX917546:GEX917548 GOT917546:GOT917548 GYP917546:GYP917548 HIL917546:HIL917548 HSH917546:HSH917548 ICD917546:ICD917548 ILZ917546:ILZ917548 IVV917546:IVV917548 JFR917546:JFR917548 JPN917546:JPN917548 JZJ917546:JZJ917548 KJF917546:KJF917548 KTB917546:KTB917548 LCX917546:LCX917548 LMT917546:LMT917548 LWP917546:LWP917548 MGL917546:MGL917548 MQH917546:MQH917548 NAD917546:NAD917548 NJZ917546:NJZ917548 NTV917546:NTV917548 ODR917546:ODR917548 ONN917546:ONN917548 OXJ917546:OXJ917548 PHF917546:PHF917548 PRB917546:PRB917548 QAX917546:QAX917548 QKT917546:QKT917548 QUP917546:QUP917548 REL917546:REL917548 ROH917546:ROH917548 RYD917546:RYD917548 SHZ917546:SHZ917548 SRV917546:SRV917548 TBR917546:TBR917548 TLN917546:TLN917548 TVJ917546:TVJ917548 UFF917546:UFF917548 UPB917546:UPB917548 UYX917546:UYX917548 VIT917546:VIT917548 VSP917546:VSP917548 WCL917546:WCL917548 WMH917546:WMH917548 WWD917546:WWD917548 V983082:V983084 JR983082:JR983084 TN983082:TN983084 ADJ983082:ADJ983084 ANF983082:ANF983084 AXB983082:AXB983084 BGX983082:BGX983084 BQT983082:BQT983084 CAP983082:CAP983084 CKL983082:CKL983084 CUH983082:CUH983084 DED983082:DED983084 DNZ983082:DNZ983084 DXV983082:DXV983084 EHR983082:EHR983084 ERN983082:ERN983084 FBJ983082:FBJ983084 FLF983082:FLF983084 FVB983082:FVB983084 GEX983082:GEX983084 GOT983082:GOT983084 GYP983082:GYP983084 HIL983082:HIL983084 HSH983082:HSH983084 ICD983082:ICD983084 ILZ983082:ILZ983084 IVV983082:IVV983084 JFR983082:JFR983084 JPN983082:JPN983084 JZJ983082:JZJ983084 KJF983082:KJF983084 KTB983082:KTB983084 LCX983082:LCX983084 LMT983082:LMT983084 LWP983082:LWP983084 MGL983082:MGL983084 MQH983082:MQH983084 NAD983082:NAD983084 NJZ983082:NJZ983084 NTV983082:NTV983084 ODR983082:ODR983084 ONN983082:ONN983084 OXJ983082:OXJ983084 PHF983082:PHF983084 PRB983082:PRB983084 QAX983082:QAX983084 QKT983082:QKT983084 QUP983082:QUP983084 REL983082:REL983084 ROH983082:ROH983084 RYD983082:RYD983084 SHZ983082:SHZ983084 SRV983082:SRV983084 TBR983082:TBR983084 TLN983082:TLN983084 TVJ983082:TVJ983084 UFF983082:UFF983084 UPB983082:UPB983084 UYX983082:UYX983084 VIT983082:VIT983084 VSP983082:VSP983084 WCL983082:WCL983084 WMH983082:WMH983084 WWD983082:WWD983084 WVJ983082:WVJ983084 C65578:E65580 IX65578:IX65580 ST65578:ST65580 ACP65578:ACP65580 AML65578:AML65580 AWH65578:AWH65580 BGD65578:BGD65580 BPZ65578:BPZ65580 BZV65578:BZV65580 CJR65578:CJR65580 CTN65578:CTN65580 DDJ65578:DDJ65580 DNF65578:DNF65580 DXB65578:DXB65580 EGX65578:EGX65580 EQT65578:EQT65580 FAP65578:FAP65580 FKL65578:FKL65580 FUH65578:FUH65580 GED65578:GED65580 GNZ65578:GNZ65580 GXV65578:GXV65580 HHR65578:HHR65580 HRN65578:HRN65580 IBJ65578:IBJ65580 ILF65578:ILF65580 IVB65578:IVB65580 JEX65578:JEX65580 JOT65578:JOT65580 JYP65578:JYP65580 KIL65578:KIL65580 KSH65578:KSH65580 LCD65578:LCD65580 LLZ65578:LLZ65580 LVV65578:LVV65580 MFR65578:MFR65580 MPN65578:MPN65580 MZJ65578:MZJ65580 NJF65578:NJF65580 NTB65578:NTB65580 OCX65578:OCX65580 OMT65578:OMT65580 OWP65578:OWP65580 PGL65578:PGL65580 PQH65578:PQH65580 QAD65578:QAD65580 QJZ65578:QJZ65580 QTV65578:QTV65580 RDR65578:RDR65580 RNN65578:RNN65580 RXJ65578:RXJ65580 SHF65578:SHF65580 SRB65578:SRB65580 TAX65578:TAX65580 TKT65578:TKT65580 TUP65578:TUP65580 UEL65578:UEL65580 UOH65578:UOH65580 UYD65578:UYD65580 VHZ65578:VHZ65580 VRV65578:VRV65580 WBR65578:WBR65580 WLN65578:WLN65580 WVJ65578:WVJ65580 C131114:E131116 IX131114:IX131116 ST131114:ST131116 ACP131114:ACP131116 AML131114:AML131116 AWH131114:AWH131116 BGD131114:BGD131116 BPZ131114:BPZ131116 BZV131114:BZV131116 CJR131114:CJR131116 CTN131114:CTN131116 DDJ131114:DDJ131116 DNF131114:DNF131116 DXB131114:DXB131116 EGX131114:EGX131116 EQT131114:EQT131116 FAP131114:FAP131116 FKL131114:FKL131116 FUH131114:FUH131116 GED131114:GED131116 GNZ131114:GNZ131116 GXV131114:GXV131116 HHR131114:HHR131116 HRN131114:HRN131116 IBJ131114:IBJ131116 ILF131114:ILF131116 IVB131114:IVB131116 JEX131114:JEX131116 JOT131114:JOT131116 JYP131114:JYP131116 KIL131114:KIL131116 KSH131114:KSH131116 LCD131114:LCD131116 LLZ131114:LLZ131116 LVV131114:LVV131116 MFR131114:MFR131116 MPN131114:MPN131116 MZJ131114:MZJ131116 NJF131114:NJF131116 NTB131114:NTB131116 OCX131114:OCX131116 OMT131114:OMT131116 OWP131114:OWP131116 PGL131114:PGL131116 PQH131114:PQH131116 QAD131114:QAD131116 QJZ131114:QJZ131116 QTV131114:QTV131116 RDR131114:RDR131116 RNN131114:RNN131116 RXJ131114:RXJ131116 SHF131114:SHF131116 SRB131114:SRB131116 TAX131114:TAX131116 TKT131114:TKT131116 TUP131114:TUP131116 UEL131114:UEL131116 UOH131114:UOH131116 UYD131114:UYD131116 VHZ131114:VHZ131116 VRV131114:VRV131116 WBR131114:WBR131116 WLN131114:WLN131116 WVJ131114:WVJ131116 C196650:E196652 IX196650:IX196652 ST196650:ST196652 ACP196650:ACP196652 AML196650:AML196652 AWH196650:AWH196652 BGD196650:BGD196652 BPZ196650:BPZ196652 BZV196650:BZV196652 CJR196650:CJR196652 CTN196650:CTN196652 DDJ196650:DDJ196652 DNF196650:DNF196652 DXB196650:DXB196652 EGX196650:EGX196652 EQT196650:EQT196652 FAP196650:FAP196652 FKL196650:FKL196652 FUH196650:FUH196652 GED196650:GED196652 GNZ196650:GNZ196652 GXV196650:GXV196652 HHR196650:HHR196652 HRN196650:HRN196652 IBJ196650:IBJ196652 ILF196650:ILF196652 IVB196650:IVB196652 JEX196650:JEX196652 JOT196650:JOT196652 JYP196650:JYP196652 KIL196650:KIL196652 KSH196650:KSH196652 LCD196650:LCD196652 LLZ196650:LLZ196652 LVV196650:LVV196652 MFR196650:MFR196652 MPN196650:MPN196652 MZJ196650:MZJ196652 NJF196650:NJF196652 NTB196650:NTB196652 OCX196650:OCX196652 OMT196650:OMT196652 OWP196650:OWP196652 PGL196650:PGL196652 PQH196650:PQH196652 QAD196650:QAD196652 QJZ196650:QJZ196652 QTV196650:QTV196652 RDR196650:RDR196652 RNN196650:RNN196652 RXJ196650:RXJ196652 SHF196650:SHF196652 SRB196650:SRB196652 TAX196650:TAX196652 TKT196650:TKT196652 TUP196650:TUP196652 UEL196650:UEL196652 UOH196650:UOH196652 UYD196650:UYD196652 VHZ196650:VHZ196652 VRV196650:VRV196652 WBR196650:WBR196652 WLN196650:WLN196652 WVJ196650:WVJ196652 C262186:E262188 IX262186:IX262188 ST262186:ST262188 ACP262186:ACP262188 AML262186:AML262188 AWH262186:AWH262188 BGD262186:BGD262188 BPZ262186:BPZ262188 BZV262186:BZV262188 CJR262186:CJR262188 CTN262186:CTN262188 DDJ262186:DDJ262188 DNF262186:DNF262188 DXB262186:DXB262188 EGX262186:EGX262188 EQT262186:EQT262188 FAP262186:FAP262188 FKL262186:FKL262188 FUH262186:FUH262188 GED262186:GED262188 GNZ262186:GNZ262188 GXV262186:GXV262188 HHR262186:HHR262188 HRN262186:HRN262188 IBJ262186:IBJ262188 ILF262186:ILF262188 IVB262186:IVB262188 JEX262186:JEX262188 JOT262186:JOT262188 JYP262186:JYP262188 KIL262186:KIL262188 KSH262186:KSH262188 LCD262186:LCD262188 LLZ262186:LLZ262188 LVV262186:LVV262188 MFR262186:MFR262188 MPN262186:MPN262188 MZJ262186:MZJ262188 NJF262186:NJF262188 NTB262186:NTB262188 OCX262186:OCX262188 OMT262186:OMT262188 OWP262186:OWP262188 PGL262186:PGL262188 PQH262186:PQH262188 QAD262186:QAD262188 QJZ262186:QJZ262188 QTV262186:QTV262188 RDR262186:RDR262188 RNN262186:RNN262188 RXJ262186:RXJ262188 SHF262186:SHF262188 SRB262186:SRB262188 TAX262186:TAX262188 TKT262186:TKT262188 TUP262186:TUP262188 UEL262186:UEL262188 UOH262186:UOH262188 UYD262186:UYD262188 VHZ262186:VHZ262188 VRV262186:VRV262188 WBR262186:WBR262188 WLN262186:WLN262188 WVJ262186:WVJ262188 C327722:E327724 IX327722:IX327724 ST327722:ST327724 ACP327722:ACP327724 AML327722:AML327724 AWH327722:AWH327724 BGD327722:BGD327724 BPZ327722:BPZ327724 BZV327722:BZV327724 CJR327722:CJR327724 CTN327722:CTN327724 DDJ327722:DDJ327724 DNF327722:DNF327724 DXB327722:DXB327724 EGX327722:EGX327724 EQT327722:EQT327724 FAP327722:FAP327724 FKL327722:FKL327724 FUH327722:FUH327724 GED327722:GED327724 GNZ327722:GNZ327724 GXV327722:GXV327724 HHR327722:HHR327724 HRN327722:HRN327724 IBJ327722:IBJ327724 ILF327722:ILF327724 IVB327722:IVB327724 JEX327722:JEX327724 JOT327722:JOT327724 JYP327722:JYP327724 KIL327722:KIL327724 KSH327722:KSH327724 LCD327722:LCD327724 LLZ327722:LLZ327724 LVV327722:LVV327724 MFR327722:MFR327724 MPN327722:MPN327724 MZJ327722:MZJ327724 NJF327722:NJF327724 NTB327722:NTB327724 OCX327722:OCX327724 OMT327722:OMT327724 OWP327722:OWP327724 PGL327722:PGL327724 PQH327722:PQH327724 QAD327722:QAD327724 QJZ327722:QJZ327724 QTV327722:QTV327724 RDR327722:RDR327724 RNN327722:RNN327724 RXJ327722:RXJ327724 SHF327722:SHF327724 SRB327722:SRB327724 TAX327722:TAX327724 TKT327722:TKT327724 TUP327722:TUP327724 UEL327722:UEL327724 UOH327722:UOH327724 UYD327722:UYD327724 VHZ327722:VHZ327724 VRV327722:VRV327724 WBR327722:WBR327724 WLN327722:WLN327724 WVJ327722:WVJ327724 C393258:E393260 IX393258:IX393260 ST393258:ST393260 ACP393258:ACP393260 AML393258:AML393260 AWH393258:AWH393260 BGD393258:BGD393260 BPZ393258:BPZ393260 BZV393258:BZV393260 CJR393258:CJR393260 CTN393258:CTN393260 DDJ393258:DDJ393260 DNF393258:DNF393260 DXB393258:DXB393260 EGX393258:EGX393260 EQT393258:EQT393260 FAP393258:FAP393260 FKL393258:FKL393260 FUH393258:FUH393260 GED393258:GED393260 GNZ393258:GNZ393260 GXV393258:GXV393260 HHR393258:HHR393260 HRN393258:HRN393260 IBJ393258:IBJ393260 ILF393258:ILF393260 IVB393258:IVB393260 JEX393258:JEX393260 JOT393258:JOT393260 JYP393258:JYP393260 KIL393258:KIL393260 KSH393258:KSH393260 LCD393258:LCD393260 LLZ393258:LLZ393260 LVV393258:LVV393260 MFR393258:MFR393260 MPN393258:MPN393260 MZJ393258:MZJ393260 NJF393258:NJF393260 NTB393258:NTB393260 OCX393258:OCX393260 OMT393258:OMT393260 OWP393258:OWP393260 PGL393258:PGL393260 PQH393258:PQH393260 QAD393258:QAD393260 QJZ393258:QJZ393260 QTV393258:QTV393260 RDR393258:RDR393260 RNN393258:RNN393260 RXJ393258:RXJ393260 SHF393258:SHF393260 SRB393258:SRB393260 TAX393258:TAX393260 TKT393258:TKT393260 TUP393258:TUP393260 UEL393258:UEL393260 UOH393258:UOH393260 UYD393258:UYD393260 VHZ393258:VHZ393260 VRV393258:VRV393260 WBR393258:WBR393260 WLN393258:WLN393260 WVJ393258:WVJ393260 C458794:E458796 IX458794:IX458796 ST458794:ST458796 ACP458794:ACP458796 AML458794:AML458796 AWH458794:AWH458796 BGD458794:BGD458796 BPZ458794:BPZ458796 BZV458794:BZV458796 CJR458794:CJR458796 CTN458794:CTN458796 DDJ458794:DDJ458796 DNF458794:DNF458796 DXB458794:DXB458796 EGX458794:EGX458796 EQT458794:EQT458796 FAP458794:FAP458796 FKL458794:FKL458796 FUH458794:FUH458796 GED458794:GED458796 GNZ458794:GNZ458796 GXV458794:GXV458796 HHR458794:HHR458796 HRN458794:HRN458796 IBJ458794:IBJ458796 ILF458794:ILF458796 IVB458794:IVB458796 JEX458794:JEX458796 JOT458794:JOT458796 JYP458794:JYP458796 KIL458794:KIL458796 KSH458794:KSH458796 LCD458794:LCD458796 LLZ458794:LLZ458796 LVV458794:LVV458796 MFR458794:MFR458796 MPN458794:MPN458796 MZJ458794:MZJ458796 NJF458794:NJF458796 NTB458794:NTB458796 OCX458794:OCX458796 OMT458794:OMT458796 OWP458794:OWP458796 PGL458794:PGL458796 PQH458794:PQH458796 QAD458794:QAD458796 QJZ458794:QJZ458796 QTV458794:QTV458796 RDR458794:RDR458796 RNN458794:RNN458796 RXJ458794:RXJ458796 SHF458794:SHF458796 SRB458794:SRB458796 TAX458794:TAX458796 TKT458794:TKT458796 TUP458794:TUP458796 UEL458794:UEL458796 UOH458794:UOH458796 UYD458794:UYD458796 VHZ458794:VHZ458796 VRV458794:VRV458796 WBR458794:WBR458796 WLN458794:WLN458796 WVJ458794:WVJ458796 C524330:E524332 IX524330:IX524332 ST524330:ST524332 ACP524330:ACP524332 AML524330:AML524332 AWH524330:AWH524332 BGD524330:BGD524332 BPZ524330:BPZ524332 BZV524330:BZV524332 CJR524330:CJR524332 CTN524330:CTN524332 DDJ524330:DDJ524332 DNF524330:DNF524332 DXB524330:DXB524332 EGX524330:EGX524332 EQT524330:EQT524332 FAP524330:FAP524332 FKL524330:FKL524332 FUH524330:FUH524332 GED524330:GED524332 GNZ524330:GNZ524332 GXV524330:GXV524332 HHR524330:HHR524332 HRN524330:HRN524332 IBJ524330:IBJ524332 ILF524330:ILF524332 IVB524330:IVB524332 JEX524330:JEX524332 JOT524330:JOT524332 JYP524330:JYP524332 KIL524330:KIL524332 KSH524330:KSH524332 LCD524330:LCD524332 LLZ524330:LLZ524332 LVV524330:LVV524332 MFR524330:MFR524332 MPN524330:MPN524332 MZJ524330:MZJ524332 NJF524330:NJF524332 NTB524330:NTB524332 OCX524330:OCX524332 OMT524330:OMT524332 OWP524330:OWP524332 PGL524330:PGL524332 PQH524330:PQH524332 QAD524330:QAD524332 QJZ524330:QJZ524332 QTV524330:QTV524332 RDR524330:RDR524332 RNN524330:RNN524332 RXJ524330:RXJ524332 SHF524330:SHF524332 SRB524330:SRB524332 TAX524330:TAX524332 TKT524330:TKT524332 TUP524330:TUP524332 UEL524330:UEL524332 UOH524330:UOH524332 UYD524330:UYD524332 VHZ524330:VHZ524332 VRV524330:VRV524332 WBR524330:WBR524332 WLN524330:WLN524332 WVJ524330:WVJ524332 C589866:E589868 IX589866:IX589868 ST589866:ST589868 ACP589866:ACP589868 AML589866:AML589868 AWH589866:AWH589868 BGD589866:BGD589868 BPZ589866:BPZ589868 BZV589866:BZV589868 CJR589866:CJR589868 CTN589866:CTN589868 DDJ589866:DDJ589868 DNF589866:DNF589868 DXB589866:DXB589868 EGX589866:EGX589868 EQT589866:EQT589868 FAP589866:FAP589868 FKL589866:FKL589868 FUH589866:FUH589868 GED589866:GED589868 GNZ589866:GNZ589868 GXV589866:GXV589868 HHR589866:HHR589868 HRN589866:HRN589868 IBJ589866:IBJ589868 ILF589866:ILF589868 IVB589866:IVB589868 JEX589866:JEX589868 JOT589866:JOT589868 JYP589866:JYP589868 KIL589866:KIL589868 KSH589866:KSH589868 LCD589866:LCD589868 LLZ589866:LLZ589868 LVV589866:LVV589868 MFR589866:MFR589868 MPN589866:MPN589868 MZJ589866:MZJ589868 NJF589866:NJF589868 NTB589866:NTB589868 OCX589866:OCX589868 OMT589866:OMT589868 OWP589866:OWP589868 PGL589866:PGL589868 PQH589866:PQH589868 QAD589866:QAD589868 QJZ589866:QJZ589868 QTV589866:QTV589868 RDR589866:RDR589868 RNN589866:RNN589868 RXJ589866:RXJ589868 SHF589866:SHF589868 SRB589866:SRB589868 TAX589866:TAX589868 TKT589866:TKT589868 TUP589866:TUP589868 UEL589866:UEL589868 UOH589866:UOH589868 UYD589866:UYD589868 VHZ589866:VHZ589868 VRV589866:VRV589868 WBR589866:WBR589868 WLN589866:WLN589868 WVJ589866:WVJ589868 C655402:E655404 IX655402:IX655404 ST655402:ST655404 ACP655402:ACP655404 AML655402:AML655404 AWH655402:AWH655404 BGD655402:BGD655404 BPZ655402:BPZ655404 BZV655402:BZV655404 CJR655402:CJR655404 CTN655402:CTN655404 DDJ655402:DDJ655404 DNF655402:DNF655404 DXB655402:DXB655404 EGX655402:EGX655404 EQT655402:EQT655404 FAP655402:FAP655404 FKL655402:FKL655404 FUH655402:FUH655404 GED655402:GED655404 GNZ655402:GNZ655404 GXV655402:GXV655404 HHR655402:HHR655404 HRN655402:HRN655404 IBJ655402:IBJ655404 ILF655402:ILF655404 IVB655402:IVB655404 JEX655402:JEX655404 JOT655402:JOT655404 JYP655402:JYP655404 KIL655402:KIL655404 KSH655402:KSH655404 LCD655402:LCD655404 LLZ655402:LLZ655404 LVV655402:LVV655404 MFR655402:MFR655404 MPN655402:MPN655404 MZJ655402:MZJ655404 NJF655402:NJF655404 NTB655402:NTB655404 OCX655402:OCX655404 OMT655402:OMT655404 OWP655402:OWP655404 PGL655402:PGL655404 PQH655402:PQH655404 QAD655402:QAD655404 QJZ655402:QJZ655404 QTV655402:QTV655404 RDR655402:RDR655404 RNN655402:RNN655404 RXJ655402:RXJ655404 SHF655402:SHF655404 SRB655402:SRB655404 TAX655402:TAX655404 TKT655402:TKT655404 TUP655402:TUP655404 UEL655402:UEL655404 UOH655402:UOH655404 UYD655402:UYD655404 VHZ655402:VHZ655404 VRV655402:VRV655404 WBR655402:WBR655404 WLN655402:WLN655404 WVJ655402:WVJ655404 C720938:E720940 IX720938:IX720940 ST720938:ST720940 ACP720938:ACP720940 AML720938:AML720940 AWH720938:AWH720940 BGD720938:BGD720940 BPZ720938:BPZ720940 BZV720938:BZV720940 CJR720938:CJR720940 CTN720938:CTN720940 DDJ720938:DDJ720940 DNF720938:DNF720940 DXB720938:DXB720940 EGX720938:EGX720940 EQT720938:EQT720940 FAP720938:FAP720940 FKL720938:FKL720940 FUH720938:FUH720940 GED720938:GED720940 GNZ720938:GNZ720940 GXV720938:GXV720940 HHR720938:HHR720940 HRN720938:HRN720940 IBJ720938:IBJ720940 ILF720938:ILF720940 IVB720938:IVB720940 JEX720938:JEX720940 JOT720938:JOT720940 JYP720938:JYP720940 KIL720938:KIL720940 KSH720938:KSH720940 LCD720938:LCD720940 LLZ720938:LLZ720940 LVV720938:LVV720940 MFR720938:MFR720940 MPN720938:MPN720940 MZJ720938:MZJ720940 NJF720938:NJF720940 NTB720938:NTB720940 OCX720938:OCX720940 OMT720938:OMT720940 OWP720938:OWP720940 PGL720938:PGL720940 PQH720938:PQH720940 QAD720938:QAD720940 QJZ720938:QJZ720940 QTV720938:QTV720940 RDR720938:RDR720940 RNN720938:RNN720940 RXJ720938:RXJ720940 SHF720938:SHF720940 SRB720938:SRB720940 TAX720938:TAX720940 TKT720938:TKT720940 TUP720938:TUP720940 UEL720938:UEL720940 UOH720938:UOH720940 UYD720938:UYD720940 VHZ720938:VHZ720940 VRV720938:VRV720940 WBR720938:WBR720940 WLN720938:WLN720940 WVJ720938:WVJ720940 C786474:E786476 IX786474:IX786476 ST786474:ST786476 ACP786474:ACP786476 AML786474:AML786476 AWH786474:AWH786476 BGD786474:BGD786476 BPZ786474:BPZ786476 BZV786474:BZV786476 CJR786474:CJR786476 CTN786474:CTN786476 DDJ786474:DDJ786476 DNF786474:DNF786476 DXB786474:DXB786476 EGX786474:EGX786476 EQT786474:EQT786476 FAP786474:FAP786476 FKL786474:FKL786476 FUH786474:FUH786476 GED786474:GED786476 GNZ786474:GNZ786476 GXV786474:GXV786476 HHR786474:HHR786476 HRN786474:HRN786476 IBJ786474:IBJ786476 ILF786474:ILF786476 IVB786474:IVB786476 JEX786474:JEX786476 JOT786474:JOT786476 JYP786474:JYP786476 KIL786474:KIL786476 KSH786474:KSH786476 LCD786474:LCD786476 LLZ786474:LLZ786476 LVV786474:LVV786476 MFR786474:MFR786476 MPN786474:MPN786476 MZJ786474:MZJ786476 NJF786474:NJF786476 NTB786474:NTB786476 OCX786474:OCX786476 OMT786474:OMT786476 OWP786474:OWP786476 PGL786474:PGL786476 PQH786474:PQH786476 QAD786474:QAD786476 QJZ786474:QJZ786476 QTV786474:QTV786476 RDR786474:RDR786476 RNN786474:RNN786476 RXJ786474:RXJ786476 SHF786474:SHF786476 SRB786474:SRB786476 TAX786474:TAX786476 TKT786474:TKT786476 TUP786474:TUP786476 UEL786474:UEL786476 UOH786474:UOH786476 UYD786474:UYD786476 VHZ786474:VHZ786476 VRV786474:VRV786476 WBR786474:WBR786476 WLN786474:WLN786476 WVJ786474:WVJ786476 C852010:E852012 IX852010:IX852012 ST852010:ST852012 ACP852010:ACP852012 AML852010:AML852012 AWH852010:AWH852012 BGD852010:BGD852012 BPZ852010:BPZ852012 BZV852010:BZV852012 CJR852010:CJR852012 CTN852010:CTN852012 DDJ852010:DDJ852012 DNF852010:DNF852012 DXB852010:DXB852012 EGX852010:EGX852012 EQT852010:EQT852012 FAP852010:FAP852012 FKL852010:FKL852012 FUH852010:FUH852012 GED852010:GED852012 GNZ852010:GNZ852012 GXV852010:GXV852012 HHR852010:HHR852012 HRN852010:HRN852012 IBJ852010:IBJ852012 ILF852010:ILF852012 IVB852010:IVB852012 JEX852010:JEX852012 JOT852010:JOT852012 JYP852010:JYP852012 KIL852010:KIL852012 KSH852010:KSH852012 LCD852010:LCD852012 LLZ852010:LLZ852012 LVV852010:LVV852012 MFR852010:MFR852012 MPN852010:MPN852012 MZJ852010:MZJ852012 NJF852010:NJF852012 NTB852010:NTB852012 OCX852010:OCX852012 OMT852010:OMT852012 OWP852010:OWP852012 PGL852010:PGL852012 PQH852010:PQH852012 QAD852010:QAD852012 QJZ852010:QJZ852012 QTV852010:QTV852012 RDR852010:RDR852012 RNN852010:RNN852012 RXJ852010:RXJ852012 SHF852010:SHF852012 SRB852010:SRB852012 TAX852010:TAX852012 TKT852010:TKT852012 TUP852010:TUP852012 UEL852010:UEL852012 UOH852010:UOH852012 UYD852010:UYD852012 VHZ852010:VHZ852012 VRV852010:VRV852012 WBR852010:WBR852012 WLN852010:WLN852012 WVJ852010:WVJ852012 C917546:E917548 IX917546:IX917548 ST917546:ST917548 ACP917546:ACP917548 AML917546:AML917548 AWH917546:AWH917548 BGD917546:BGD917548 BPZ917546:BPZ917548 BZV917546:BZV917548 CJR917546:CJR917548 CTN917546:CTN917548 DDJ917546:DDJ917548 DNF917546:DNF917548 DXB917546:DXB917548 EGX917546:EGX917548 EQT917546:EQT917548 FAP917546:FAP917548 FKL917546:FKL917548 FUH917546:FUH917548 GED917546:GED917548 GNZ917546:GNZ917548 GXV917546:GXV917548 HHR917546:HHR917548 HRN917546:HRN917548 IBJ917546:IBJ917548 ILF917546:ILF917548 IVB917546:IVB917548 JEX917546:JEX917548 JOT917546:JOT917548 JYP917546:JYP917548 KIL917546:KIL917548 KSH917546:KSH917548 LCD917546:LCD917548 LLZ917546:LLZ917548 LVV917546:LVV917548 MFR917546:MFR917548 MPN917546:MPN917548 MZJ917546:MZJ917548 NJF917546:NJF917548 NTB917546:NTB917548 OCX917546:OCX917548 OMT917546:OMT917548 OWP917546:OWP917548 PGL917546:PGL917548 PQH917546:PQH917548 QAD917546:QAD917548 QJZ917546:QJZ917548 QTV917546:QTV917548 RDR917546:RDR917548 RNN917546:RNN917548 RXJ917546:RXJ917548 SHF917546:SHF917548 SRB917546:SRB917548 TAX917546:TAX917548 TKT917546:TKT917548 TUP917546:TUP917548 UEL917546:UEL917548 UOH917546:UOH917548 UYD917546:UYD917548 VHZ917546:VHZ917548 VRV917546:VRV917548 WBR917546:WBR917548 WLN917546:WLN917548 WVJ917546:WVJ917548 C983082:E983084 IX983082:IX983084 ST983082:ST983084 ACP983082:ACP983084 AML983082:AML983084 AWH983082:AWH983084 BGD983082:BGD983084 BPZ983082:BPZ983084 BZV983082:BZV983084 CJR983082:CJR983084 CTN983082:CTN983084 DDJ983082:DDJ983084 DNF983082:DNF983084 DXB983082:DXB983084 EGX983082:EGX983084 EQT983082:EQT983084 FAP983082:FAP983084 FKL983082:FKL983084 FUH983082:FUH983084 GED983082:GED983084 GNZ983082:GNZ983084 GXV983082:GXV983084 HHR983082:HHR983084 HRN983082:HRN983084 IBJ983082:IBJ983084 ILF983082:ILF983084 IVB983082:IVB983084 JEX983082:JEX983084 JOT983082:JOT983084 JYP983082:JYP983084 KIL983082:KIL983084 KSH983082:KSH983084 LCD983082:LCD983084 LLZ983082:LLZ983084 LVV983082:LVV983084 MFR983082:MFR983084 MPN983082:MPN983084 MZJ983082:MZJ983084 NJF983082:NJF983084 NTB983082:NTB983084 OCX983082:OCX983084 OMT983082:OMT983084 OWP983082:OWP983084 PGL983082:PGL983084 PQH983082:PQH983084 QAD983082:QAD983084 QJZ983082:QJZ983084 QTV983082:QTV983084 RDR983082:RDR983084 RNN983082:RNN983084 RXJ983082:RXJ983084 SHF983082:SHF983084 SRB983082:SRB983084 TAX983082:TAX983084 TKT983082:TKT983084 TUP983082:TUP983084 UEL983082:UEL983084 UOH983082:UOH983084 UYD983082:UYD983084 VHZ983082:VHZ983084 VRV983082:VRV983084 WBR983082:WBR983084 WLN983082:WLN983084 V12:V13 E12 D12:D13 JR12:JR46 TN12:TN46 ADJ12:ADJ46 ANF12:ANF46 AXB12:AXB46 BGX12:BGX46 BQT12:BQT46 CAP12:CAP46 CKL12:CKL46 CUH12:CUH46 DED12:DED46 DNZ12:DNZ46 DXV12:DXV46 EHR12:EHR46 ERN12:ERN46 FBJ12:FBJ46 FLF12:FLF46 FVB12:FVB46 GEX12:GEX46 GOT12:GOT46 GYP12:GYP46 HIL12:HIL46 HSH12:HSH46 ICD12:ICD46 ILZ12:ILZ46 IVV12:IVV46 JFR12:JFR46 JPN12:JPN46 JZJ12:JZJ46 KJF12:KJF46 KTB12:KTB46 LCX12:LCX46 LMT12:LMT46 LWP12:LWP46 MGL12:MGL46 MQH12:MQH46 NAD12:NAD46 NJZ12:NJZ46 NTV12:NTV46 ODR12:ODR46 ONN12:ONN46 OXJ12:OXJ46 PHF12:PHF46 PRB12:PRB46 QAX12:QAX46 QKT12:QKT46 QUP12:QUP46 REL12:REL46 ROH12:ROH46 RYD12:RYD46 SHZ12:SHZ46 SRV12:SRV46 TBR12:TBR46 TLN12:TLN46 TVJ12:TVJ46 UFF12:UFF46 UPB12:UPB46 UYX12:UYX46 VIT12:VIT46 VSP12:VSP46 WCL12:WCL46 WMH12:WMH46 WWD12:WWD46 IX12:IX46 ST12:ST46 ACP12:ACP46 AML12:AML46 AWH12:AWH46 BGD12:BGD46 BPZ12:BPZ46 BZV12:BZV46 CJR12:CJR46 CTN12:CTN46 DDJ12:DDJ46 DNF12:DNF46 DXB12:DXB46 EGX12:EGX46 EQT12:EQT46 FAP12:FAP46 FKL12:FKL46 FUH12:FUH46 GED12:GED46 GNZ12:GNZ46 GXV12:GXV46 HHR12:HHR46 HRN12:HRN46 IBJ12:IBJ46 ILF12:ILF46 IVB12:IVB46 JEX12:JEX46 JOT12:JOT46 JYP12:JYP46 KIL12:KIL46 KSH12:KSH46 LCD12:LCD46 LLZ12:LLZ46 LVV12:LVV46 MFR12:MFR46 MPN12:MPN46 MZJ12:MZJ46 NJF12:NJF46 NTB12:NTB46 OCX12:OCX46 OMT12:OMT46 OWP12:OWP46 PGL12:PGL46 PQH12:PQH46 QAD12:QAD46 QJZ12:QJZ46 QTV12:QTV46 RDR12:RDR46 RNN12:RNN46 RXJ12:RXJ46 SHF12:SHF46 SRB12:SRB46 TAX12:TAX46 TKT12:TKT46 TUP12:TUP46 UEL12:UEL46 UOH12:UOH46 UYD12:UYD46 VHZ12:VHZ46 VRV12:VRV46 WBR12:WBR46 WLN12:WLN46 WVJ12:WVJ46 C12:C52" xr:uid="{00000000-0002-0000-0000-000002000000}"/>
    <dataValidation allowBlank="1" showErrorMessage="1" prompt="Es lo que se haya ejecutado de la actividad planteada hasta la fecha de revisión" sqref="W12:AB12 JS12:JX12 TO12:TT12 ADK12:ADP12 ANG12:ANL12 AXC12:AXH12 BGY12:BHD12 BQU12:BQZ12 CAQ12:CAV12 CKM12:CKR12 CUI12:CUN12 DEE12:DEJ12 DOA12:DOF12 DXW12:DYB12 EHS12:EHX12 ERO12:ERT12 FBK12:FBP12 FLG12:FLL12 FVC12:FVH12 GEY12:GFD12 GOU12:GOZ12 GYQ12:GYV12 HIM12:HIR12 HSI12:HSN12 ICE12:ICJ12 IMA12:IMF12 IVW12:IWB12 JFS12:JFX12 JPO12:JPT12 JZK12:JZP12 KJG12:KJL12 KTC12:KTH12 LCY12:LDD12 LMU12:LMZ12 LWQ12:LWV12 MGM12:MGR12 MQI12:MQN12 NAE12:NAJ12 NKA12:NKF12 NTW12:NUB12 ODS12:ODX12 ONO12:ONT12 OXK12:OXP12 PHG12:PHL12 PRC12:PRH12 QAY12:QBD12 QKU12:QKZ12 QUQ12:QUV12 REM12:RER12 ROI12:RON12 RYE12:RYJ12 SIA12:SIF12 SRW12:SSB12 TBS12:TBX12 TLO12:TLT12 TVK12:TVP12 UFG12:UFL12 UPC12:UPH12 UYY12:UZD12 VIU12:VIZ12 VSQ12:VSV12 WCM12:WCR12 WMI12:WMN12 WWE12:WWJ12 W65578:AB65578 JS65578:JX65578 TO65578:TT65578 ADK65578:ADP65578 ANG65578:ANL65578 AXC65578:AXH65578 BGY65578:BHD65578 BQU65578:BQZ65578 CAQ65578:CAV65578 CKM65578:CKR65578 CUI65578:CUN65578 DEE65578:DEJ65578 DOA65578:DOF65578 DXW65578:DYB65578 EHS65578:EHX65578 ERO65578:ERT65578 FBK65578:FBP65578 FLG65578:FLL65578 FVC65578:FVH65578 GEY65578:GFD65578 GOU65578:GOZ65578 GYQ65578:GYV65578 HIM65578:HIR65578 HSI65578:HSN65578 ICE65578:ICJ65578 IMA65578:IMF65578 IVW65578:IWB65578 JFS65578:JFX65578 JPO65578:JPT65578 JZK65578:JZP65578 KJG65578:KJL65578 KTC65578:KTH65578 LCY65578:LDD65578 LMU65578:LMZ65578 LWQ65578:LWV65578 MGM65578:MGR65578 MQI65578:MQN65578 NAE65578:NAJ65578 NKA65578:NKF65578 NTW65578:NUB65578 ODS65578:ODX65578 ONO65578:ONT65578 OXK65578:OXP65578 PHG65578:PHL65578 PRC65578:PRH65578 QAY65578:QBD65578 QKU65578:QKZ65578 QUQ65578:QUV65578 REM65578:RER65578 ROI65578:RON65578 RYE65578:RYJ65578 SIA65578:SIF65578 SRW65578:SSB65578 TBS65578:TBX65578 TLO65578:TLT65578 TVK65578:TVP65578 UFG65578:UFL65578 UPC65578:UPH65578 UYY65578:UZD65578 VIU65578:VIZ65578 VSQ65578:VSV65578 WCM65578:WCR65578 WMI65578:WMN65578 WWE65578:WWJ65578 W131114:AB131114 JS131114:JX131114 TO131114:TT131114 ADK131114:ADP131114 ANG131114:ANL131114 AXC131114:AXH131114 BGY131114:BHD131114 BQU131114:BQZ131114 CAQ131114:CAV131114 CKM131114:CKR131114 CUI131114:CUN131114 DEE131114:DEJ131114 DOA131114:DOF131114 DXW131114:DYB131114 EHS131114:EHX131114 ERO131114:ERT131114 FBK131114:FBP131114 FLG131114:FLL131114 FVC131114:FVH131114 GEY131114:GFD131114 GOU131114:GOZ131114 GYQ131114:GYV131114 HIM131114:HIR131114 HSI131114:HSN131114 ICE131114:ICJ131114 IMA131114:IMF131114 IVW131114:IWB131114 JFS131114:JFX131114 JPO131114:JPT131114 JZK131114:JZP131114 KJG131114:KJL131114 KTC131114:KTH131114 LCY131114:LDD131114 LMU131114:LMZ131114 LWQ131114:LWV131114 MGM131114:MGR131114 MQI131114:MQN131114 NAE131114:NAJ131114 NKA131114:NKF131114 NTW131114:NUB131114 ODS131114:ODX131114 ONO131114:ONT131114 OXK131114:OXP131114 PHG131114:PHL131114 PRC131114:PRH131114 QAY131114:QBD131114 QKU131114:QKZ131114 QUQ131114:QUV131114 REM131114:RER131114 ROI131114:RON131114 RYE131114:RYJ131114 SIA131114:SIF131114 SRW131114:SSB131114 TBS131114:TBX131114 TLO131114:TLT131114 TVK131114:TVP131114 UFG131114:UFL131114 UPC131114:UPH131114 UYY131114:UZD131114 VIU131114:VIZ131114 VSQ131114:VSV131114 WCM131114:WCR131114 WMI131114:WMN131114 WWE131114:WWJ131114 W196650:AB196650 JS196650:JX196650 TO196650:TT196650 ADK196650:ADP196650 ANG196650:ANL196650 AXC196650:AXH196650 BGY196650:BHD196650 BQU196650:BQZ196650 CAQ196650:CAV196650 CKM196650:CKR196650 CUI196650:CUN196650 DEE196650:DEJ196650 DOA196650:DOF196650 DXW196650:DYB196650 EHS196650:EHX196650 ERO196650:ERT196650 FBK196650:FBP196650 FLG196650:FLL196650 FVC196650:FVH196650 GEY196650:GFD196650 GOU196650:GOZ196650 GYQ196650:GYV196650 HIM196650:HIR196650 HSI196650:HSN196650 ICE196650:ICJ196650 IMA196650:IMF196650 IVW196650:IWB196650 JFS196650:JFX196650 JPO196650:JPT196650 JZK196650:JZP196650 KJG196650:KJL196650 KTC196650:KTH196650 LCY196650:LDD196650 LMU196650:LMZ196650 LWQ196650:LWV196650 MGM196650:MGR196650 MQI196650:MQN196650 NAE196650:NAJ196650 NKA196650:NKF196650 NTW196650:NUB196650 ODS196650:ODX196650 ONO196650:ONT196650 OXK196650:OXP196650 PHG196650:PHL196650 PRC196650:PRH196650 QAY196650:QBD196650 QKU196650:QKZ196650 QUQ196650:QUV196650 REM196650:RER196650 ROI196650:RON196650 RYE196650:RYJ196650 SIA196650:SIF196650 SRW196650:SSB196650 TBS196650:TBX196650 TLO196650:TLT196650 TVK196650:TVP196650 UFG196650:UFL196650 UPC196650:UPH196650 UYY196650:UZD196650 VIU196650:VIZ196650 VSQ196650:VSV196650 WCM196650:WCR196650 WMI196650:WMN196650 WWE196650:WWJ196650 W262186:AB262186 JS262186:JX262186 TO262186:TT262186 ADK262186:ADP262186 ANG262186:ANL262186 AXC262186:AXH262186 BGY262186:BHD262186 BQU262186:BQZ262186 CAQ262186:CAV262186 CKM262186:CKR262186 CUI262186:CUN262186 DEE262186:DEJ262186 DOA262186:DOF262186 DXW262186:DYB262186 EHS262186:EHX262186 ERO262186:ERT262186 FBK262186:FBP262186 FLG262186:FLL262186 FVC262186:FVH262186 GEY262186:GFD262186 GOU262186:GOZ262186 GYQ262186:GYV262186 HIM262186:HIR262186 HSI262186:HSN262186 ICE262186:ICJ262186 IMA262186:IMF262186 IVW262186:IWB262186 JFS262186:JFX262186 JPO262186:JPT262186 JZK262186:JZP262186 KJG262186:KJL262186 KTC262186:KTH262186 LCY262186:LDD262186 LMU262186:LMZ262186 LWQ262186:LWV262186 MGM262186:MGR262186 MQI262186:MQN262186 NAE262186:NAJ262186 NKA262186:NKF262186 NTW262186:NUB262186 ODS262186:ODX262186 ONO262186:ONT262186 OXK262186:OXP262186 PHG262186:PHL262186 PRC262186:PRH262186 QAY262186:QBD262186 QKU262186:QKZ262186 QUQ262186:QUV262186 REM262186:RER262186 ROI262186:RON262186 RYE262186:RYJ262186 SIA262186:SIF262186 SRW262186:SSB262186 TBS262186:TBX262186 TLO262186:TLT262186 TVK262186:TVP262186 UFG262186:UFL262186 UPC262186:UPH262186 UYY262186:UZD262186 VIU262186:VIZ262186 VSQ262186:VSV262186 WCM262186:WCR262186 WMI262186:WMN262186 WWE262186:WWJ262186 W327722:AB327722 JS327722:JX327722 TO327722:TT327722 ADK327722:ADP327722 ANG327722:ANL327722 AXC327722:AXH327722 BGY327722:BHD327722 BQU327722:BQZ327722 CAQ327722:CAV327722 CKM327722:CKR327722 CUI327722:CUN327722 DEE327722:DEJ327722 DOA327722:DOF327722 DXW327722:DYB327722 EHS327722:EHX327722 ERO327722:ERT327722 FBK327722:FBP327722 FLG327722:FLL327722 FVC327722:FVH327722 GEY327722:GFD327722 GOU327722:GOZ327722 GYQ327722:GYV327722 HIM327722:HIR327722 HSI327722:HSN327722 ICE327722:ICJ327722 IMA327722:IMF327722 IVW327722:IWB327722 JFS327722:JFX327722 JPO327722:JPT327722 JZK327722:JZP327722 KJG327722:KJL327722 KTC327722:KTH327722 LCY327722:LDD327722 LMU327722:LMZ327722 LWQ327722:LWV327722 MGM327722:MGR327722 MQI327722:MQN327722 NAE327722:NAJ327722 NKA327722:NKF327722 NTW327722:NUB327722 ODS327722:ODX327722 ONO327722:ONT327722 OXK327722:OXP327722 PHG327722:PHL327722 PRC327722:PRH327722 QAY327722:QBD327722 QKU327722:QKZ327722 QUQ327722:QUV327722 REM327722:RER327722 ROI327722:RON327722 RYE327722:RYJ327722 SIA327722:SIF327722 SRW327722:SSB327722 TBS327722:TBX327722 TLO327722:TLT327722 TVK327722:TVP327722 UFG327722:UFL327722 UPC327722:UPH327722 UYY327722:UZD327722 VIU327722:VIZ327722 VSQ327722:VSV327722 WCM327722:WCR327722 WMI327722:WMN327722 WWE327722:WWJ327722 W393258:AB393258 JS393258:JX393258 TO393258:TT393258 ADK393258:ADP393258 ANG393258:ANL393258 AXC393258:AXH393258 BGY393258:BHD393258 BQU393258:BQZ393258 CAQ393258:CAV393258 CKM393258:CKR393258 CUI393258:CUN393258 DEE393258:DEJ393258 DOA393258:DOF393258 DXW393258:DYB393258 EHS393258:EHX393258 ERO393258:ERT393258 FBK393258:FBP393258 FLG393258:FLL393258 FVC393258:FVH393258 GEY393258:GFD393258 GOU393258:GOZ393258 GYQ393258:GYV393258 HIM393258:HIR393258 HSI393258:HSN393258 ICE393258:ICJ393258 IMA393258:IMF393258 IVW393258:IWB393258 JFS393258:JFX393258 JPO393258:JPT393258 JZK393258:JZP393258 KJG393258:KJL393258 KTC393258:KTH393258 LCY393258:LDD393258 LMU393258:LMZ393258 LWQ393258:LWV393258 MGM393258:MGR393258 MQI393258:MQN393258 NAE393258:NAJ393258 NKA393258:NKF393258 NTW393258:NUB393258 ODS393258:ODX393258 ONO393258:ONT393258 OXK393258:OXP393258 PHG393258:PHL393258 PRC393258:PRH393258 QAY393258:QBD393258 QKU393258:QKZ393258 QUQ393258:QUV393258 REM393258:RER393258 ROI393258:RON393258 RYE393258:RYJ393258 SIA393258:SIF393258 SRW393258:SSB393258 TBS393258:TBX393258 TLO393258:TLT393258 TVK393258:TVP393258 UFG393258:UFL393258 UPC393258:UPH393258 UYY393258:UZD393258 VIU393258:VIZ393258 VSQ393258:VSV393258 WCM393258:WCR393258 WMI393258:WMN393258 WWE393258:WWJ393258 W458794:AB458794 JS458794:JX458794 TO458794:TT458794 ADK458794:ADP458794 ANG458794:ANL458794 AXC458794:AXH458794 BGY458794:BHD458794 BQU458794:BQZ458794 CAQ458794:CAV458794 CKM458794:CKR458794 CUI458794:CUN458794 DEE458794:DEJ458794 DOA458794:DOF458794 DXW458794:DYB458794 EHS458794:EHX458794 ERO458794:ERT458794 FBK458794:FBP458794 FLG458794:FLL458794 FVC458794:FVH458794 GEY458794:GFD458794 GOU458794:GOZ458794 GYQ458794:GYV458794 HIM458794:HIR458794 HSI458794:HSN458794 ICE458794:ICJ458794 IMA458794:IMF458794 IVW458794:IWB458794 JFS458794:JFX458794 JPO458794:JPT458794 JZK458794:JZP458794 KJG458794:KJL458794 KTC458794:KTH458794 LCY458794:LDD458794 LMU458794:LMZ458794 LWQ458794:LWV458794 MGM458794:MGR458794 MQI458794:MQN458794 NAE458794:NAJ458794 NKA458794:NKF458794 NTW458794:NUB458794 ODS458794:ODX458794 ONO458794:ONT458794 OXK458794:OXP458794 PHG458794:PHL458794 PRC458794:PRH458794 QAY458794:QBD458794 QKU458794:QKZ458794 QUQ458794:QUV458794 REM458794:RER458794 ROI458794:RON458794 RYE458794:RYJ458794 SIA458794:SIF458794 SRW458794:SSB458794 TBS458794:TBX458794 TLO458794:TLT458794 TVK458794:TVP458794 UFG458794:UFL458794 UPC458794:UPH458794 UYY458794:UZD458794 VIU458794:VIZ458794 VSQ458794:VSV458794 WCM458794:WCR458794 WMI458794:WMN458794 WWE458794:WWJ458794 W524330:AB524330 JS524330:JX524330 TO524330:TT524330 ADK524330:ADP524330 ANG524330:ANL524330 AXC524330:AXH524330 BGY524330:BHD524330 BQU524330:BQZ524330 CAQ524330:CAV524330 CKM524330:CKR524330 CUI524330:CUN524330 DEE524330:DEJ524330 DOA524330:DOF524330 DXW524330:DYB524330 EHS524330:EHX524330 ERO524330:ERT524330 FBK524330:FBP524330 FLG524330:FLL524330 FVC524330:FVH524330 GEY524330:GFD524330 GOU524330:GOZ524330 GYQ524330:GYV524330 HIM524330:HIR524330 HSI524330:HSN524330 ICE524330:ICJ524330 IMA524330:IMF524330 IVW524330:IWB524330 JFS524330:JFX524330 JPO524330:JPT524330 JZK524330:JZP524330 KJG524330:KJL524330 KTC524330:KTH524330 LCY524330:LDD524330 LMU524330:LMZ524330 LWQ524330:LWV524330 MGM524330:MGR524330 MQI524330:MQN524330 NAE524330:NAJ524330 NKA524330:NKF524330 NTW524330:NUB524330 ODS524330:ODX524330 ONO524330:ONT524330 OXK524330:OXP524330 PHG524330:PHL524330 PRC524330:PRH524330 QAY524330:QBD524330 QKU524330:QKZ524330 QUQ524330:QUV524330 REM524330:RER524330 ROI524330:RON524330 RYE524330:RYJ524330 SIA524330:SIF524330 SRW524330:SSB524330 TBS524330:TBX524330 TLO524330:TLT524330 TVK524330:TVP524330 UFG524330:UFL524330 UPC524330:UPH524330 UYY524330:UZD524330 VIU524330:VIZ524330 VSQ524330:VSV524330 WCM524330:WCR524330 WMI524330:WMN524330 WWE524330:WWJ524330 W589866:AB589866 JS589866:JX589866 TO589866:TT589866 ADK589866:ADP589866 ANG589866:ANL589866 AXC589866:AXH589866 BGY589866:BHD589866 BQU589866:BQZ589866 CAQ589866:CAV589866 CKM589866:CKR589866 CUI589866:CUN589866 DEE589866:DEJ589866 DOA589866:DOF589866 DXW589866:DYB589866 EHS589866:EHX589866 ERO589866:ERT589866 FBK589866:FBP589866 FLG589866:FLL589866 FVC589866:FVH589866 GEY589866:GFD589866 GOU589866:GOZ589866 GYQ589866:GYV589866 HIM589866:HIR589866 HSI589866:HSN589866 ICE589866:ICJ589866 IMA589866:IMF589866 IVW589866:IWB589866 JFS589866:JFX589866 JPO589866:JPT589866 JZK589866:JZP589866 KJG589866:KJL589866 KTC589866:KTH589866 LCY589866:LDD589866 LMU589866:LMZ589866 LWQ589866:LWV589866 MGM589866:MGR589866 MQI589866:MQN589866 NAE589866:NAJ589866 NKA589866:NKF589866 NTW589866:NUB589866 ODS589866:ODX589866 ONO589866:ONT589866 OXK589866:OXP589866 PHG589866:PHL589866 PRC589866:PRH589866 QAY589866:QBD589866 QKU589866:QKZ589866 QUQ589866:QUV589866 REM589866:RER589866 ROI589866:RON589866 RYE589866:RYJ589866 SIA589866:SIF589866 SRW589866:SSB589866 TBS589866:TBX589866 TLO589866:TLT589866 TVK589866:TVP589866 UFG589866:UFL589866 UPC589866:UPH589866 UYY589866:UZD589866 VIU589866:VIZ589866 VSQ589866:VSV589866 WCM589866:WCR589866 WMI589866:WMN589866 WWE589866:WWJ589866 W655402:AB655402 JS655402:JX655402 TO655402:TT655402 ADK655402:ADP655402 ANG655402:ANL655402 AXC655402:AXH655402 BGY655402:BHD655402 BQU655402:BQZ655402 CAQ655402:CAV655402 CKM655402:CKR655402 CUI655402:CUN655402 DEE655402:DEJ655402 DOA655402:DOF655402 DXW655402:DYB655402 EHS655402:EHX655402 ERO655402:ERT655402 FBK655402:FBP655402 FLG655402:FLL655402 FVC655402:FVH655402 GEY655402:GFD655402 GOU655402:GOZ655402 GYQ655402:GYV655402 HIM655402:HIR655402 HSI655402:HSN655402 ICE655402:ICJ655402 IMA655402:IMF655402 IVW655402:IWB655402 JFS655402:JFX655402 JPO655402:JPT655402 JZK655402:JZP655402 KJG655402:KJL655402 KTC655402:KTH655402 LCY655402:LDD655402 LMU655402:LMZ655402 LWQ655402:LWV655402 MGM655402:MGR655402 MQI655402:MQN655402 NAE655402:NAJ655402 NKA655402:NKF655402 NTW655402:NUB655402 ODS655402:ODX655402 ONO655402:ONT655402 OXK655402:OXP655402 PHG655402:PHL655402 PRC655402:PRH655402 QAY655402:QBD655402 QKU655402:QKZ655402 QUQ655402:QUV655402 REM655402:RER655402 ROI655402:RON655402 RYE655402:RYJ655402 SIA655402:SIF655402 SRW655402:SSB655402 TBS655402:TBX655402 TLO655402:TLT655402 TVK655402:TVP655402 UFG655402:UFL655402 UPC655402:UPH655402 UYY655402:UZD655402 VIU655402:VIZ655402 VSQ655402:VSV655402 WCM655402:WCR655402 WMI655402:WMN655402 WWE655402:WWJ655402 W720938:AB720938 JS720938:JX720938 TO720938:TT720938 ADK720938:ADP720938 ANG720938:ANL720938 AXC720938:AXH720938 BGY720938:BHD720938 BQU720938:BQZ720938 CAQ720938:CAV720938 CKM720938:CKR720938 CUI720938:CUN720938 DEE720938:DEJ720938 DOA720938:DOF720938 DXW720938:DYB720938 EHS720938:EHX720938 ERO720938:ERT720938 FBK720938:FBP720938 FLG720938:FLL720938 FVC720938:FVH720938 GEY720938:GFD720938 GOU720938:GOZ720938 GYQ720938:GYV720938 HIM720938:HIR720938 HSI720938:HSN720938 ICE720938:ICJ720938 IMA720938:IMF720938 IVW720938:IWB720938 JFS720938:JFX720938 JPO720938:JPT720938 JZK720938:JZP720938 KJG720938:KJL720938 KTC720938:KTH720938 LCY720938:LDD720938 LMU720938:LMZ720938 LWQ720938:LWV720938 MGM720938:MGR720938 MQI720938:MQN720938 NAE720938:NAJ720938 NKA720938:NKF720938 NTW720938:NUB720938 ODS720938:ODX720938 ONO720938:ONT720938 OXK720938:OXP720938 PHG720938:PHL720938 PRC720938:PRH720938 QAY720938:QBD720938 QKU720938:QKZ720938 QUQ720938:QUV720938 REM720938:RER720938 ROI720938:RON720938 RYE720938:RYJ720938 SIA720938:SIF720938 SRW720938:SSB720938 TBS720938:TBX720938 TLO720938:TLT720938 TVK720938:TVP720938 UFG720938:UFL720938 UPC720938:UPH720938 UYY720938:UZD720938 VIU720938:VIZ720938 VSQ720938:VSV720938 WCM720938:WCR720938 WMI720938:WMN720938 WWE720938:WWJ720938 W786474:AB786474 JS786474:JX786474 TO786474:TT786474 ADK786474:ADP786474 ANG786474:ANL786474 AXC786474:AXH786474 BGY786474:BHD786474 BQU786474:BQZ786474 CAQ786474:CAV786474 CKM786474:CKR786474 CUI786474:CUN786474 DEE786474:DEJ786474 DOA786474:DOF786474 DXW786474:DYB786474 EHS786474:EHX786474 ERO786474:ERT786474 FBK786474:FBP786474 FLG786474:FLL786474 FVC786474:FVH786474 GEY786474:GFD786474 GOU786474:GOZ786474 GYQ786474:GYV786474 HIM786474:HIR786474 HSI786474:HSN786474 ICE786474:ICJ786474 IMA786474:IMF786474 IVW786474:IWB786474 JFS786474:JFX786474 JPO786474:JPT786474 JZK786474:JZP786474 KJG786474:KJL786474 KTC786474:KTH786474 LCY786474:LDD786474 LMU786474:LMZ786474 LWQ786474:LWV786474 MGM786474:MGR786474 MQI786474:MQN786474 NAE786474:NAJ786474 NKA786474:NKF786474 NTW786474:NUB786474 ODS786474:ODX786474 ONO786474:ONT786474 OXK786474:OXP786474 PHG786474:PHL786474 PRC786474:PRH786474 QAY786474:QBD786474 QKU786474:QKZ786474 QUQ786474:QUV786474 REM786474:RER786474 ROI786474:RON786474 RYE786474:RYJ786474 SIA786474:SIF786474 SRW786474:SSB786474 TBS786474:TBX786474 TLO786474:TLT786474 TVK786474:TVP786474 UFG786474:UFL786474 UPC786474:UPH786474 UYY786474:UZD786474 VIU786474:VIZ786474 VSQ786474:VSV786474 WCM786474:WCR786474 WMI786474:WMN786474 WWE786474:WWJ786474 W852010:AB852010 JS852010:JX852010 TO852010:TT852010 ADK852010:ADP852010 ANG852010:ANL852010 AXC852010:AXH852010 BGY852010:BHD852010 BQU852010:BQZ852010 CAQ852010:CAV852010 CKM852010:CKR852010 CUI852010:CUN852010 DEE852010:DEJ852010 DOA852010:DOF852010 DXW852010:DYB852010 EHS852010:EHX852010 ERO852010:ERT852010 FBK852010:FBP852010 FLG852010:FLL852010 FVC852010:FVH852010 GEY852010:GFD852010 GOU852010:GOZ852010 GYQ852010:GYV852010 HIM852010:HIR852010 HSI852010:HSN852010 ICE852010:ICJ852010 IMA852010:IMF852010 IVW852010:IWB852010 JFS852010:JFX852010 JPO852010:JPT852010 JZK852010:JZP852010 KJG852010:KJL852010 KTC852010:KTH852010 LCY852010:LDD852010 LMU852010:LMZ852010 LWQ852010:LWV852010 MGM852010:MGR852010 MQI852010:MQN852010 NAE852010:NAJ852010 NKA852010:NKF852010 NTW852010:NUB852010 ODS852010:ODX852010 ONO852010:ONT852010 OXK852010:OXP852010 PHG852010:PHL852010 PRC852010:PRH852010 QAY852010:QBD852010 QKU852010:QKZ852010 QUQ852010:QUV852010 REM852010:RER852010 ROI852010:RON852010 RYE852010:RYJ852010 SIA852010:SIF852010 SRW852010:SSB852010 TBS852010:TBX852010 TLO852010:TLT852010 TVK852010:TVP852010 UFG852010:UFL852010 UPC852010:UPH852010 UYY852010:UZD852010 VIU852010:VIZ852010 VSQ852010:VSV852010 WCM852010:WCR852010 WMI852010:WMN852010 WWE852010:WWJ852010 W917546:AB917546 JS917546:JX917546 TO917546:TT917546 ADK917546:ADP917546 ANG917546:ANL917546 AXC917546:AXH917546 BGY917546:BHD917546 BQU917546:BQZ917546 CAQ917546:CAV917546 CKM917546:CKR917546 CUI917546:CUN917546 DEE917546:DEJ917546 DOA917546:DOF917546 DXW917546:DYB917546 EHS917546:EHX917546 ERO917546:ERT917546 FBK917546:FBP917546 FLG917546:FLL917546 FVC917546:FVH917546 GEY917546:GFD917546 GOU917546:GOZ917546 GYQ917546:GYV917546 HIM917546:HIR917546 HSI917546:HSN917546 ICE917546:ICJ917546 IMA917546:IMF917546 IVW917546:IWB917546 JFS917546:JFX917546 JPO917546:JPT917546 JZK917546:JZP917546 KJG917546:KJL917546 KTC917546:KTH917546 LCY917546:LDD917546 LMU917546:LMZ917546 LWQ917546:LWV917546 MGM917546:MGR917546 MQI917546:MQN917546 NAE917546:NAJ917546 NKA917546:NKF917546 NTW917546:NUB917546 ODS917546:ODX917546 ONO917546:ONT917546 OXK917546:OXP917546 PHG917546:PHL917546 PRC917546:PRH917546 QAY917546:QBD917546 QKU917546:QKZ917546 QUQ917546:QUV917546 REM917546:RER917546 ROI917546:RON917546 RYE917546:RYJ917546 SIA917546:SIF917546 SRW917546:SSB917546 TBS917546:TBX917546 TLO917546:TLT917546 TVK917546:TVP917546 UFG917546:UFL917546 UPC917546:UPH917546 UYY917546:UZD917546 VIU917546:VIZ917546 VSQ917546:VSV917546 WCM917546:WCR917546 WMI917546:WMN917546 WWE917546:WWJ917546 W983082:AB983082 JS983082:JX983082 TO983082:TT983082 ADK983082:ADP983082 ANG983082:ANL983082 AXC983082:AXH983082 BGY983082:BHD983082 BQU983082:BQZ983082 CAQ983082:CAV983082 CKM983082:CKR983082 CUI983082:CUN983082 DEE983082:DEJ983082 DOA983082:DOF983082 DXW983082:DYB983082 EHS983082:EHX983082 ERO983082:ERT983082 FBK983082:FBP983082 FLG983082:FLL983082 FVC983082:FVH983082 GEY983082:GFD983082 GOU983082:GOZ983082 GYQ983082:GYV983082 HIM983082:HIR983082 HSI983082:HSN983082 ICE983082:ICJ983082 IMA983082:IMF983082 IVW983082:IWB983082 JFS983082:JFX983082 JPO983082:JPT983082 JZK983082:JZP983082 KJG983082:KJL983082 KTC983082:KTH983082 LCY983082:LDD983082 LMU983082:LMZ983082 LWQ983082:LWV983082 MGM983082:MGR983082 MQI983082:MQN983082 NAE983082:NAJ983082 NKA983082:NKF983082 NTW983082:NUB983082 ODS983082:ODX983082 ONO983082:ONT983082 OXK983082:OXP983082 PHG983082:PHL983082 PRC983082:PRH983082 QAY983082:QBD983082 QKU983082:QKZ983082 QUQ983082:QUV983082 REM983082:RER983082 ROI983082:RON983082 RYE983082:RYJ983082 SIA983082:SIF983082 SRW983082:SSB983082 TBS983082:TBX983082 TLO983082:TLT983082 TVK983082:TVP983082 UFG983082:UFL983082 UPC983082:UPH983082 UYY983082:UZD983082 VIU983082:VIZ983082 VSQ983082:VSV983082 WCM983082:WCR983082 WMI983082:WMN983082 WWE983082:WWJ983082" xr:uid="{00000000-0002-0000-0000-000003000000}"/>
    <dataValidation type="list" allowBlank="1" showInputMessage="1" showErrorMessage="1" sqref="V53 JR53 TN53 ADJ53 ANF53 AXB53 BGX53 BQT53 CAP53 CKL53 CUH53 DED53 DNZ53 DXV53 EHR53 ERN53 FBJ53 FLF53 FVB53 GEX53 GOT53 GYP53 HIL53 HSH53 ICD53 ILZ53 IVV53 JFR53 JPN53 JZJ53 KJF53 KTB53 LCX53 LMT53 LWP53 MGL53 MQH53 NAD53 NJZ53 NTV53 ODR53 ONN53 OXJ53 PHF53 PRB53 QAX53 QKT53 QUP53 REL53 ROH53 RYD53 SHZ53 SRV53 TBR53 TLN53 TVJ53 UFF53 UPB53 UYX53 VIT53 VSP53 WCL53 WMH53 WWD53 V65592 JR65592 TN65592 ADJ65592 ANF65592 AXB65592 BGX65592 BQT65592 CAP65592 CKL65592 CUH65592 DED65592 DNZ65592 DXV65592 EHR65592 ERN65592 FBJ65592 FLF65592 FVB65592 GEX65592 GOT65592 GYP65592 HIL65592 HSH65592 ICD65592 ILZ65592 IVV65592 JFR65592 JPN65592 JZJ65592 KJF65592 KTB65592 LCX65592 LMT65592 LWP65592 MGL65592 MQH65592 NAD65592 NJZ65592 NTV65592 ODR65592 ONN65592 OXJ65592 PHF65592 PRB65592 QAX65592 QKT65592 QUP65592 REL65592 ROH65592 RYD65592 SHZ65592 SRV65592 TBR65592 TLN65592 TVJ65592 UFF65592 UPB65592 UYX65592 VIT65592 VSP65592 WCL65592 WMH65592 WWD65592 V131128 JR131128 TN131128 ADJ131128 ANF131128 AXB131128 BGX131128 BQT131128 CAP131128 CKL131128 CUH131128 DED131128 DNZ131128 DXV131128 EHR131128 ERN131128 FBJ131128 FLF131128 FVB131128 GEX131128 GOT131128 GYP131128 HIL131128 HSH131128 ICD131128 ILZ131128 IVV131128 JFR131128 JPN131128 JZJ131128 KJF131128 KTB131128 LCX131128 LMT131128 LWP131128 MGL131128 MQH131128 NAD131128 NJZ131128 NTV131128 ODR131128 ONN131128 OXJ131128 PHF131128 PRB131128 QAX131128 QKT131128 QUP131128 REL131128 ROH131128 RYD131128 SHZ131128 SRV131128 TBR131128 TLN131128 TVJ131128 UFF131128 UPB131128 UYX131128 VIT131128 VSP131128 WCL131128 WMH131128 WWD131128 V196664 JR196664 TN196664 ADJ196664 ANF196664 AXB196664 BGX196664 BQT196664 CAP196664 CKL196664 CUH196664 DED196664 DNZ196664 DXV196664 EHR196664 ERN196664 FBJ196664 FLF196664 FVB196664 GEX196664 GOT196664 GYP196664 HIL196664 HSH196664 ICD196664 ILZ196664 IVV196664 JFR196664 JPN196664 JZJ196664 KJF196664 KTB196664 LCX196664 LMT196664 LWP196664 MGL196664 MQH196664 NAD196664 NJZ196664 NTV196664 ODR196664 ONN196664 OXJ196664 PHF196664 PRB196664 QAX196664 QKT196664 QUP196664 REL196664 ROH196664 RYD196664 SHZ196664 SRV196664 TBR196664 TLN196664 TVJ196664 UFF196664 UPB196664 UYX196664 VIT196664 VSP196664 WCL196664 WMH196664 WWD196664 V262200 JR262200 TN262200 ADJ262200 ANF262200 AXB262200 BGX262200 BQT262200 CAP262200 CKL262200 CUH262200 DED262200 DNZ262200 DXV262200 EHR262200 ERN262200 FBJ262200 FLF262200 FVB262200 GEX262200 GOT262200 GYP262200 HIL262200 HSH262200 ICD262200 ILZ262200 IVV262200 JFR262200 JPN262200 JZJ262200 KJF262200 KTB262200 LCX262200 LMT262200 LWP262200 MGL262200 MQH262200 NAD262200 NJZ262200 NTV262200 ODR262200 ONN262200 OXJ262200 PHF262200 PRB262200 QAX262200 QKT262200 QUP262200 REL262200 ROH262200 RYD262200 SHZ262200 SRV262200 TBR262200 TLN262200 TVJ262200 UFF262200 UPB262200 UYX262200 VIT262200 VSP262200 WCL262200 WMH262200 WWD262200 V327736 JR327736 TN327736 ADJ327736 ANF327736 AXB327736 BGX327736 BQT327736 CAP327736 CKL327736 CUH327736 DED327736 DNZ327736 DXV327736 EHR327736 ERN327736 FBJ327736 FLF327736 FVB327736 GEX327736 GOT327736 GYP327736 HIL327736 HSH327736 ICD327736 ILZ327736 IVV327736 JFR327736 JPN327736 JZJ327736 KJF327736 KTB327736 LCX327736 LMT327736 LWP327736 MGL327736 MQH327736 NAD327736 NJZ327736 NTV327736 ODR327736 ONN327736 OXJ327736 PHF327736 PRB327736 QAX327736 QKT327736 QUP327736 REL327736 ROH327736 RYD327736 SHZ327736 SRV327736 TBR327736 TLN327736 TVJ327736 UFF327736 UPB327736 UYX327736 VIT327736 VSP327736 WCL327736 WMH327736 WWD327736 V393272 JR393272 TN393272 ADJ393272 ANF393272 AXB393272 BGX393272 BQT393272 CAP393272 CKL393272 CUH393272 DED393272 DNZ393272 DXV393272 EHR393272 ERN393272 FBJ393272 FLF393272 FVB393272 GEX393272 GOT393272 GYP393272 HIL393272 HSH393272 ICD393272 ILZ393272 IVV393272 JFR393272 JPN393272 JZJ393272 KJF393272 KTB393272 LCX393272 LMT393272 LWP393272 MGL393272 MQH393272 NAD393272 NJZ393272 NTV393272 ODR393272 ONN393272 OXJ393272 PHF393272 PRB393272 QAX393272 QKT393272 QUP393272 REL393272 ROH393272 RYD393272 SHZ393272 SRV393272 TBR393272 TLN393272 TVJ393272 UFF393272 UPB393272 UYX393272 VIT393272 VSP393272 WCL393272 WMH393272 WWD393272 V458808 JR458808 TN458808 ADJ458808 ANF458808 AXB458808 BGX458808 BQT458808 CAP458808 CKL458808 CUH458808 DED458808 DNZ458808 DXV458808 EHR458808 ERN458808 FBJ458808 FLF458808 FVB458808 GEX458808 GOT458808 GYP458808 HIL458808 HSH458808 ICD458808 ILZ458808 IVV458808 JFR458808 JPN458808 JZJ458808 KJF458808 KTB458808 LCX458808 LMT458808 LWP458808 MGL458808 MQH458808 NAD458808 NJZ458808 NTV458808 ODR458808 ONN458808 OXJ458808 PHF458808 PRB458808 QAX458808 QKT458808 QUP458808 REL458808 ROH458808 RYD458808 SHZ458808 SRV458808 TBR458808 TLN458808 TVJ458808 UFF458808 UPB458808 UYX458808 VIT458808 VSP458808 WCL458808 WMH458808 WWD458808 V524344 JR524344 TN524344 ADJ524344 ANF524344 AXB524344 BGX524344 BQT524344 CAP524344 CKL524344 CUH524344 DED524344 DNZ524344 DXV524344 EHR524344 ERN524344 FBJ524344 FLF524344 FVB524344 GEX524344 GOT524344 GYP524344 HIL524344 HSH524344 ICD524344 ILZ524344 IVV524344 JFR524344 JPN524344 JZJ524344 KJF524344 KTB524344 LCX524344 LMT524344 LWP524344 MGL524344 MQH524344 NAD524344 NJZ524344 NTV524344 ODR524344 ONN524344 OXJ524344 PHF524344 PRB524344 QAX524344 QKT524344 QUP524344 REL524344 ROH524344 RYD524344 SHZ524344 SRV524344 TBR524344 TLN524344 TVJ524344 UFF524344 UPB524344 UYX524344 VIT524344 VSP524344 WCL524344 WMH524344 WWD524344 V589880 JR589880 TN589880 ADJ589880 ANF589880 AXB589880 BGX589880 BQT589880 CAP589880 CKL589880 CUH589880 DED589880 DNZ589880 DXV589880 EHR589880 ERN589880 FBJ589880 FLF589880 FVB589880 GEX589880 GOT589880 GYP589880 HIL589880 HSH589880 ICD589880 ILZ589880 IVV589880 JFR589880 JPN589880 JZJ589880 KJF589880 KTB589880 LCX589880 LMT589880 LWP589880 MGL589880 MQH589880 NAD589880 NJZ589880 NTV589880 ODR589880 ONN589880 OXJ589880 PHF589880 PRB589880 QAX589880 QKT589880 QUP589880 REL589880 ROH589880 RYD589880 SHZ589880 SRV589880 TBR589880 TLN589880 TVJ589880 UFF589880 UPB589880 UYX589880 VIT589880 VSP589880 WCL589880 WMH589880 WWD589880 V655416 JR655416 TN655416 ADJ655416 ANF655416 AXB655416 BGX655416 BQT655416 CAP655416 CKL655416 CUH655416 DED655416 DNZ655416 DXV655416 EHR655416 ERN655416 FBJ655416 FLF655416 FVB655416 GEX655416 GOT655416 GYP655416 HIL655416 HSH655416 ICD655416 ILZ655416 IVV655416 JFR655416 JPN655416 JZJ655416 KJF655416 KTB655416 LCX655416 LMT655416 LWP655416 MGL655416 MQH655416 NAD655416 NJZ655416 NTV655416 ODR655416 ONN655416 OXJ655416 PHF655416 PRB655416 QAX655416 QKT655416 QUP655416 REL655416 ROH655416 RYD655416 SHZ655416 SRV655416 TBR655416 TLN655416 TVJ655416 UFF655416 UPB655416 UYX655416 VIT655416 VSP655416 WCL655416 WMH655416 WWD655416 V720952 JR720952 TN720952 ADJ720952 ANF720952 AXB720952 BGX720952 BQT720952 CAP720952 CKL720952 CUH720952 DED720952 DNZ720952 DXV720952 EHR720952 ERN720952 FBJ720952 FLF720952 FVB720952 GEX720952 GOT720952 GYP720952 HIL720952 HSH720952 ICD720952 ILZ720952 IVV720952 JFR720952 JPN720952 JZJ720952 KJF720952 KTB720952 LCX720952 LMT720952 LWP720952 MGL720952 MQH720952 NAD720952 NJZ720952 NTV720952 ODR720952 ONN720952 OXJ720952 PHF720952 PRB720952 QAX720952 QKT720952 QUP720952 REL720952 ROH720952 RYD720952 SHZ720952 SRV720952 TBR720952 TLN720952 TVJ720952 UFF720952 UPB720952 UYX720952 VIT720952 VSP720952 WCL720952 WMH720952 WWD720952 V786488 JR786488 TN786488 ADJ786488 ANF786488 AXB786488 BGX786488 BQT786488 CAP786488 CKL786488 CUH786488 DED786488 DNZ786488 DXV786488 EHR786488 ERN786488 FBJ786488 FLF786488 FVB786488 GEX786488 GOT786488 GYP786488 HIL786488 HSH786488 ICD786488 ILZ786488 IVV786488 JFR786488 JPN786488 JZJ786488 KJF786488 KTB786488 LCX786488 LMT786488 LWP786488 MGL786488 MQH786488 NAD786488 NJZ786488 NTV786488 ODR786488 ONN786488 OXJ786488 PHF786488 PRB786488 QAX786488 QKT786488 QUP786488 REL786488 ROH786488 RYD786488 SHZ786488 SRV786488 TBR786488 TLN786488 TVJ786488 UFF786488 UPB786488 UYX786488 VIT786488 VSP786488 WCL786488 WMH786488 WWD786488 V852024 JR852024 TN852024 ADJ852024 ANF852024 AXB852024 BGX852024 BQT852024 CAP852024 CKL852024 CUH852024 DED852024 DNZ852024 DXV852024 EHR852024 ERN852024 FBJ852024 FLF852024 FVB852024 GEX852024 GOT852024 GYP852024 HIL852024 HSH852024 ICD852024 ILZ852024 IVV852024 JFR852024 JPN852024 JZJ852024 KJF852024 KTB852024 LCX852024 LMT852024 LWP852024 MGL852024 MQH852024 NAD852024 NJZ852024 NTV852024 ODR852024 ONN852024 OXJ852024 PHF852024 PRB852024 QAX852024 QKT852024 QUP852024 REL852024 ROH852024 RYD852024 SHZ852024 SRV852024 TBR852024 TLN852024 TVJ852024 UFF852024 UPB852024 UYX852024 VIT852024 VSP852024 WCL852024 WMH852024 WWD852024 V917560 JR917560 TN917560 ADJ917560 ANF917560 AXB917560 BGX917560 BQT917560 CAP917560 CKL917560 CUH917560 DED917560 DNZ917560 DXV917560 EHR917560 ERN917560 FBJ917560 FLF917560 FVB917560 GEX917560 GOT917560 GYP917560 HIL917560 HSH917560 ICD917560 ILZ917560 IVV917560 JFR917560 JPN917560 JZJ917560 KJF917560 KTB917560 LCX917560 LMT917560 LWP917560 MGL917560 MQH917560 NAD917560 NJZ917560 NTV917560 ODR917560 ONN917560 OXJ917560 PHF917560 PRB917560 QAX917560 QKT917560 QUP917560 REL917560 ROH917560 RYD917560 SHZ917560 SRV917560 TBR917560 TLN917560 TVJ917560 UFF917560 UPB917560 UYX917560 VIT917560 VSP917560 WCL917560 WMH917560 WWD917560 V983096 JR983096 TN983096 ADJ983096 ANF983096 AXB983096 BGX983096 BQT983096 CAP983096 CKL983096 CUH983096 DED983096 DNZ983096 DXV983096 EHR983096 ERN983096 FBJ983096 FLF983096 FVB983096 GEX983096 GOT983096 GYP983096 HIL983096 HSH983096 ICD983096 ILZ983096 IVV983096 JFR983096 JPN983096 JZJ983096 KJF983096 KTB983096 LCX983096 LMT983096 LWP983096 MGL983096 MQH983096 NAD983096 NJZ983096 NTV983096 ODR983096 ONN983096 OXJ983096 PHF983096 PRB983096 QAX983096 QKT983096 QUP983096 REL983096 ROH983096 RYD983096 SHZ983096 SRV983096 TBR983096 TLN983096 TVJ983096 UFF983096 UPB983096 UYX983096 VIT983096 VSP983096 WCL983096 WMH983096 WWD983096 AE53:AE58 KA53:KA58 TW53:TW58 ADS53:ADS58 ANO53:ANO58 AXK53:AXK58 BHG53:BHG58 BRC53:BRC58 CAY53:CAY58 CKU53:CKU58 CUQ53:CUQ58 DEM53:DEM58 DOI53:DOI58 DYE53:DYE58 EIA53:EIA58 ERW53:ERW58 FBS53:FBS58 FLO53:FLO58 FVK53:FVK58 GFG53:GFG58 GPC53:GPC58 GYY53:GYY58 HIU53:HIU58 HSQ53:HSQ58 ICM53:ICM58 IMI53:IMI58 IWE53:IWE58 JGA53:JGA58 JPW53:JPW58 JZS53:JZS58 KJO53:KJO58 KTK53:KTK58 LDG53:LDG58 LNC53:LNC58 LWY53:LWY58 MGU53:MGU58 MQQ53:MQQ58 NAM53:NAM58 NKI53:NKI58 NUE53:NUE58 OEA53:OEA58 ONW53:ONW58 OXS53:OXS58 PHO53:PHO58 PRK53:PRK58 QBG53:QBG58 QLC53:QLC58 QUY53:QUY58 REU53:REU58 ROQ53:ROQ58 RYM53:RYM58 SII53:SII58 SSE53:SSE58 TCA53:TCA58 TLW53:TLW58 TVS53:TVS58 UFO53:UFO58 UPK53:UPK58 UZG53:UZG58 VJC53:VJC58 VSY53:VSY58 WCU53:WCU58 WMQ53:WMQ58 WWM53:WWM58 AE65592:AE65596 KA65592:KA65596 TW65592:TW65596 ADS65592:ADS65596 ANO65592:ANO65596 AXK65592:AXK65596 BHG65592:BHG65596 BRC65592:BRC65596 CAY65592:CAY65596 CKU65592:CKU65596 CUQ65592:CUQ65596 DEM65592:DEM65596 DOI65592:DOI65596 DYE65592:DYE65596 EIA65592:EIA65596 ERW65592:ERW65596 FBS65592:FBS65596 FLO65592:FLO65596 FVK65592:FVK65596 GFG65592:GFG65596 GPC65592:GPC65596 GYY65592:GYY65596 HIU65592:HIU65596 HSQ65592:HSQ65596 ICM65592:ICM65596 IMI65592:IMI65596 IWE65592:IWE65596 JGA65592:JGA65596 JPW65592:JPW65596 JZS65592:JZS65596 KJO65592:KJO65596 KTK65592:KTK65596 LDG65592:LDG65596 LNC65592:LNC65596 LWY65592:LWY65596 MGU65592:MGU65596 MQQ65592:MQQ65596 NAM65592:NAM65596 NKI65592:NKI65596 NUE65592:NUE65596 OEA65592:OEA65596 ONW65592:ONW65596 OXS65592:OXS65596 PHO65592:PHO65596 PRK65592:PRK65596 QBG65592:QBG65596 QLC65592:QLC65596 QUY65592:QUY65596 REU65592:REU65596 ROQ65592:ROQ65596 RYM65592:RYM65596 SII65592:SII65596 SSE65592:SSE65596 TCA65592:TCA65596 TLW65592:TLW65596 TVS65592:TVS65596 UFO65592:UFO65596 UPK65592:UPK65596 UZG65592:UZG65596 VJC65592:VJC65596 VSY65592:VSY65596 WCU65592:WCU65596 WMQ65592:WMQ65596 WWM65592:WWM65596 AE131128:AE131132 KA131128:KA131132 TW131128:TW131132 ADS131128:ADS131132 ANO131128:ANO131132 AXK131128:AXK131132 BHG131128:BHG131132 BRC131128:BRC131132 CAY131128:CAY131132 CKU131128:CKU131132 CUQ131128:CUQ131132 DEM131128:DEM131132 DOI131128:DOI131132 DYE131128:DYE131132 EIA131128:EIA131132 ERW131128:ERW131132 FBS131128:FBS131132 FLO131128:FLO131132 FVK131128:FVK131132 GFG131128:GFG131132 GPC131128:GPC131132 GYY131128:GYY131132 HIU131128:HIU131132 HSQ131128:HSQ131132 ICM131128:ICM131132 IMI131128:IMI131132 IWE131128:IWE131132 JGA131128:JGA131132 JPW131128:JPW131132 JZS131128:JZS131132 KJO131128:KJO131132 KTK131128:KTK131132 LDG131128:LDG131132 LNC131128:LNC131132 LWY131128:LWY131132 MGU131128:MGU131132 MQQ131128:MQQ131132 NAM131128:NAM131132 NKI131128:NKI131132 NUE131128:NUE131132 OEA131128:OEA131132 ONW131128:ONW131132 OXS131128:OXS131132 PHO131128:PHO131132 PRK131128:PRK131132 QBG131128:QBG131132 QLC131128:QLC131132 QUY131128:QUY131132 REU131128:REU131132 ROQ131128:ROQ131132 RYM131128:RYM131132 SII131128:SII131132 SSE131128:SSE131132 TCA131128:TCA131132 TLW131128:TLW131132 TVS131128:TVS131132 UFO131128:UFO131132 UPK131128:UPK131132 UZG131128:UZG131132 VJC131128:VJC131132 VSY131128:VSY131132 WCU131128:WCU131132 WMQ131128:WMQ131132 WWM131128:WWM131132 AE196664:AE196668 KA196664:KA196668 TW196664:TW196668 ADS196664:ADS196668 ANO196664:ANO196668 AXK196664:AXK196668 BHG196664:BHG196668 BRC196664:BRC196668 CAY196664:CAY196668 CKU196664:CKU196668 CUQ196664:CUQ196668 DEM196664:DEM196668 DOI196664:DOI196668 DYE196664:DYE196668 EIA196664:EIA196668 ERW196664:ERW196668 FBS196664:FBS196668 FLO196664:FLO196668 FVK196664:FVK196668 GFG196664:GFG196668 GPC196664:GPC196668 GYY196664:GYY196668 HIU196664:HIU196668 HSQ196664:HSQ196668 ICM196664:ICM196668 IMI196664:IMI196668 IWE196664:IWE196668 JGA196664:JGA196668 JPW196664:JPW196668 JZS196664:JZS196668 KJO196664:KJO196668 KTK196664:KTK196668 LDG196664:LDG196668 LNC196664:LNC196668 LWY196664:LWY196668 MGU196664:MGU196668 MQQ196664:MQQ196668 NAM196664:NAM196668 NKI196664:NKI196668 NUE196664:NUE196668 OEA196664:OEA196668 ONW196664:ONW196668 OXS196664:OXS196668 PHO196664:PHO196668 PRK196664:PRK196668 QBG196664:QBG196668 QLC196664:QLC196668 QUY196664:QUY196668 REU196664:REU196668 ROQ196664:ROQ196668 RYM196664:RYM196668 SII196664:SII196668 SSE196664:SSE196668 TCA196664:TCA196668 TLW196664:TLW196668 TVS196664:TVS196668 UFO196664:UFO196668 UPK196664:UPK196668 UZG196664:UZG196668 VJC196664:VJC196668 VSY196664:VSY196668 WCU196664:WCU196668 WMQ196664:WMQ196668 WWM196664:WWM196668 AE262200:AE262204 KA262200:KA262204 TW262200:TW262204 ADS262200:ADS262204 ANO262200:ANO262204 AXK262200:AXK262204 BHG262200:BHG262204 BRC262200:BRC262204 CAY262200:CAY262204 CKU262200:CKU262204 CUQ262200:CUQ262204 DEM262200:DEM262204 DOI262200:DOI262204 DYE262200:DYE262204 EIA262200:EIA262204 ERW262200:ERW262204 FBS262200:FBS262204 FLO262200:FLO262204 FVK262200:FVK262204 GFG262200:GFG262204 GPC262200:GPC262204 GYY262200:GYY262204 HIU262200:HIU262204 HSQ262200:HSQ262204 ICM262200:ICM262204 IMI262200:IMI262204 IWE262200:IWE262204 JGA262200:JGA262204 JPW262200:JPW262204 JZS262200:JZS262204 KJO262200:KJO262204 KTK262200:KTK262204 LDG262200:LDG262204 LNC262200:LNC262204 LWY262200:LWY262204 MGU262200:MGU262204 MQQ262200:MQQ262204 NAM262200:NAM262204 NKI262200:NKI262204 NUE262200:NUE262204 OEA262200:OEA262204 ONW262200:ONW262204 OXS262200:OXS262204 PHO262200:PHO262204 PRK262200:PRK262204 QBG262200:QBG262204 QLC262200:QLC262204 QUY262200:QUY262204 REU262200:REU262204 ROQ262200:ROQ262204 RYM262200:RYM262204 SII262200:SII262204 SSE262200:SSE262204 TCA262200:TCA262204 TLW262200:TLW262204 TVS262200:TVS262204 UFO262200:UFO262204 UPK262200:UPK262204 UZG262200:UZG262204 VJC262200:VJC262204 VSY262200:VSY262204 WCU262200:WCU262204 WMQ262200:WMQ262204 WWM262200:WWM262204 AE327736:AE327740 KA327736:KA327740 TW327736:TW327740 ADS327736:ADS327740 ANO327736:ANO327740 AXK327736:AXK327740 BHG327736:BHG327740 BRC327736:BRC327740 CAY327736:CAY327740 CKU327736:CKU327740 CUQ327736:CUQ327740 DEM327736:DEM327740 DOI327736:DOI327740 DYE327736:DYE327740 EIA327736:EIA327740 ERW327736:ERW327740 FBS327736:FBS327740 FLO327736:FLO327740 FVK327736:FVK327740 GFG327736:GFG327740 GPC327736:GPC327740 GYY327736:GYY327740 HIU327736:HIU327740 HSQ327736:HSQ327740 ICM327736:ICM327740 IMI327736:IMI327740 IWE327736:IWE327740 JGA327736:JGA327740 JPW327736:JPW327740 JZS327736:JZS327740 KJO327736:KJO327740 KTK327736:KTK327740 LDG327736:LDG327740 LNC327736:LNC327740 LWY327736:LWY327740 MGU327736:MGU327740 MQQ327736:MQQ327740 NAM327736:NAM327740 NKI327736:NKI327740 NUE327736:NUE327740 OEA327736:OEA327740 ONW327736:ONW327740 OXS327736:OXS327740 PHO327736:PHO327740 PRK327736:PRK327740 QBG327736:QBG327740 QLC327736:QLC327740 QUY327736:QUY327740 REU327736:REU327740 ROQ327736:ROQ327740 RYM327736:RYM327740 SII327736:SII327740 SSE327736:SSE327740 TCA327736:TCA327740 TLW327736:TLW327740 TVS327736:TVS327740 UFO327736:UFO327740 UPK327736:UPK327740 UZG327736:UZG327740 VJC327736:VJC327740 VSY327736:VSY327740 WCU327736:WCU327740 WMQ327736:WMQ327740 WWM327736:WWM327740 AE393272:AE393276 KA393272:KA393276 TW393272:TW393276 ADS393272:ADS393276 ANO393272:ANO393276 AXK393272:AXK393276 BHG393272:BHG393276 BRC393272:BRC393276 CAY393272:CAY393276 CKU393272:CKU393276 CUQ393272:CUQ393276 DEM393272:DEM393276 DOI393272:DOI393276 DYE393272:DYE393276 EIA393272:EIA393276 ERW393272:ERW393276 FBS393272:FBS393276 FLO393272:FLO393276 FVK393272:FVK393276 GFG393272:GFG393276 GPC393272:GPC393276 GYY393272:GYY393276 HIU393272:HIU393276 HSQ393272:HSQ393276 ICM393272:ICM393276 IMI393272:IMI393276 IWE393272:IWE393276 JGA393272:JGA393276 JPW393272:JPW393276 JZS393272:JZS393276 KJO393272:KJO393276 KTK393272:KTK393276 LDG393272:LDG393276 LNC393272:LNC393276 LWY393272:LWY393276 MGU393272:MGU393276 MQQ393272:MQQ393276 NAM393272:NAM393276 NKI393272:NKI393276 NUE393272:NUE393276 OEA393272:OEA393276 ONW393272:ONW393276 OXS393272:OXS393276 PHO393272:PHO393276 PRK393272:PRK393276 QBG393272:QBG393276 QLC393272:QLC393276 QUY393272:QUY393276 REU393272:REU393276 ROQ393272:ROQ393276 RYM393272:RYM393276 SII393272:SII393276 SSE393272:SSE393276 TCA393272:TCA393276 TLW393272:TLW393276 TVS393272:TVS393276 UFO393272:UFO393276 UPK393272:UPK393276 UZG393272:UZG393276 VJC393272:VJC393276 VSY393272:VSY393276 WCU393272:WCU393276 WMQ393272:WMQ393276 WWM393272:WWM393276 AE458808:AE458812 KA458808:KA458812 TW458808:TW458812 ADS458808:ADS458812 ANO458808:ANO458812 AXK458808:AXK458812 BHG458808:BHG458812 BRC458808:BRC458812 CAY458808:CAY458812 CKU458808:CKU458812 CUQ458808:CUQ458812 DEM458808:DEM458812 DOI458808:DOI458812 DYE458808:DYE458812 EIA458808:EIA458812 ERW458808:ERW458812 FBS458808:FBS458812 FLO458808:FLO458812 FVK458808:FVK458812 GFG458808:GFG458812 GPC458808:GPC458812 GYY458808:GYY458812 HIU458808:HIU458812 HSQ458808:HSQ458812 ICM458808:ICM458812 IMI458808:IMI458812 IWE458808:IWE458812 JGA458808:JGA458812 JPW458808:JPW458812 JZS458808:JZS458812 KJO458808:KJO458812 KTK458808:KTK458812 LDG458808:LDG458812 LNC458808:LNC458812 LWY458808:LWY458812 MGU458808:MGU458812 MQQ458808:MQQ458812 NAM458808:NAM458812 NKI458808:NKI458812 NUE458808:NUE458812 OEA458808:OEA458812 ONW458808:ONW458812 OXS458808:OXS458812 PHO458808:PHO458812 PRK458808:PRK458812 QBG458808:QBG458812 QLC458808:QLC458812 QUY458808:QUY458812 REU458808:REU458812 ROQ458808:ROQ458812 RYM458808:RYM458812 SII458808:SII458812 SSE458808:SSE458812 TCA458808:TCA458812 TLW458808:TLW458812 TVS458808:TVS458812 UFO458808:UFO458812 UPK458808:UPK458812 UZG458808:UZG458812 VJC458808:VJC458812 VSY458808:VSY458812 WCU458808:WCU458812 WMQ458808:WMQ458812 WWM458808:WWM458812 AE524344:AE524348 KA524344:KA524348 TW524344:TW524348 ADS524344:ADS524348 ANO524344:ANO524348 AXK524344:AXK524348 BHG524344:BHG524348 BRC524344:BRC524348 CAY524344:CAY524348 CKU524344:CKU524348 CUQ524344:CUQ524348 DEM524344:DEM524348 DOI524344:DOI524348 DYE524344:DYE524348 EIA524344:EIA524348 ERW524344:ERW524348 FBS524344:FBS524348 FLO524344:FLO524348 FVK524344:FVK524348 GFG524344:GFG524348 GPC524344:GPC524348 GYY524344:GYY524348 HIU524344:HIU524348 HSQ524344:HSQ524348 ICM524344:ICM524348 IMI524344:IMI524348 IWE524344:IWE524348 JGA524344:JGA524348 JPW524344:JPW524348 JZS524344:JZS524348 KJO524344:KJO524348 KTK524344:KTK524348 LDG524344:LDG524348 LNC524344:LNC524348 LWY524344:LWY524348 MGU524344:MGU524348 MQQ524344:MQQ524348 NAM524344:NAM524348 NKI524344:NKI524348 NUE524344:NUE524348 OEA524344:OEA524348 ONW524344:ONW524348 OXS524344:OXS524348 PHO524344:PHO524348 PRK524344:PRK524348 QBG524344:QBG524348 QLC524344:QLC524348 QUY524344:QUY524348 REU524344:REU524348 ROQ524344:ROQ524348 RYM524344:RYM524348 SII524344:SII524348 SSE524344:SSE524348 TCA524344:TCA524348 TLW524344:TLW524348 TVS524344:TVS524348 UFO524344:UFO524348 UPK524344:UPK524348 UZG524344:UZG524348 VJC524344:VJC524348 VSY524344:VSY524348 WCU524344:WCU524348 WMQ524344:WMQ524348 WWM524344:WWM524348 AE589880:AE589884 KA589880:KA589884 TW589880:TW589884 ADS589880:ADS589884 ANO589880:ANO589884 AXK589880:AXK589884 BHG589880:BHG589884 BRC589880:BRC589884 CAY589880:CAY589884 CKU589880:CKU589884 CUQ589880:CUQ589884 DEM589880:DEM589884 DOI589880:DOI589884 DYE589880:DYE589884 EIA589880:EIA589884 ERW589880:ERW589884 FBS589880:FBS589884 FLO589880:FLO589884 FVK589880:FVK589884 GFG589880:GFG589884 GPC589880:GPC589884 GYY589880:GYY589884 HIU589880:HIU589884 HSQ589880:HSQ589884 ICM589880:ICM589884 IMI589880:IMI589884 IWE589880:IWE589884 JGA589880:JGA589884 JPW589880:JPW589884 JZS589880:JZS589884 KJO589880:KJO589884 KTK589880:KTK589884 LDG589880:LDG589884 LNC589880:LNC589884 LWY589880:LWY589884 MGU589880:MGU589884 MQQ589880:MQQ589884 NAM589880:NAM589884 NKI589880:NKI589884 NUE589880:NUE589884 OEA589880:OEA589884 ONW589880:ONW589884 OXS589880:OXS589884 PHO589880:PHO589884 PRK589880:PRK589884 QBG589880:QBG589884 QLC589880:QLC589884 QUY589880:QUY589884 REU589880:REU589884 ROQ589880:ROQ589884 RYM589880:RYM589884 SII589880:SII589884 SSE589880:SSE589884 TCA589880:TCA589884 TLW589880:TLW589884 TVS589880:TVS589884 UFO589880:UFO589884 UPK589880:UPK589884 UZG589880:UZG589884 VJC589880:VJC589884 VSY589880:VSY589884 WCU589880:WCU589884 WMQ589880:WMQ589884 WWM589880:WWM589884 AE655416:AE655420 KA655416:KA655420 TW655416:TW655420 ADS655416:ADS655420 ANO655416:ANO655420 AXK655416:AXK655420 BHG655416:BHG655420 BRC655416:BRC655420 CAY655416:CAY655420 CKU655416:CKU655420 CUQ655416:CUQ655420 DEM655416:DEM655420 DOI655416:DOI655420 DYE655416:DYE655420 EIA655416:EIA655420 ERW655416:ERW655420 FBS655416:FBS655420 FLO655416:FLO655420 FVK655416:FVK655420 GFG655416:GFG655420 GPC655416:GPC655420 GYY655416:GYY655420 HIU655416:HIU655420 HSQ655416:HSQ655420 ICM655416:ICM655420 IMI655416:IMI655420 IWE655416:IWE655420 JGA655416:JGA655420 JPW655416:JPW655420 JZS655416:JZS655420 KJO655416:KJO655420 KTK655416:KTK655420 LDG655416:LDG655420 LNC655416:LNC655420 LWY655416:LWY655420 MGU655416:MGU655420 MQQ655416:MQQ655420 NAM655416:NAM655420 NKI655416:NKI655420 NUE655416:NUE655420 OEA655416:OEA655420 ONW655416:ONW655420 OXS655416:OXS655420 PHO655416:PHO655420 PRK655416:PRK655420 QBG655416:QBG655420 QLC655416:QLC655420 QUY655416:QUY655420 REU655416:REU655420 ROQ655416:ROQ655420 RYM655416:RYM655420 SII655416:SII655420 SSE655416:SSE655420 TCA655416:TCA655420 TLW655416:TLW655420 TVS655416:TVS655420 UFO655416:UFO655420 UPK655416:UPK655420 UZG655416:UZG655420 VJC655416:VJC655420 VSY655416:VSY655420 WCU655416:WCU655420 WMQ655416:WMQ655420 WWM655416:WWM655420 AE720952:AE720956 KA720952:KA720956 TW720952:TW720956 ADS720952:ADS720956 ANO720952:ANO720956 AXK720952:AXK720956 BHG720952:BHG720956 BRC720952:BRC720956 CAY720952:CAY720956 CKU720952:CKU720956 CUQ720952:CUQ720956 DEM720952:DEM720956 DOI720952:DOI720956 DYE720952:DYE720956 EIA720952:EIA720956 ERW720952:ERW720956 FBS720952:FBS720956 FLO720952:FLO720956 FVK720952:FVK720956 GFG720952:GFG720956 GPC720952:GPC720956 GYY720952:GYY720956 HIU720952:HIU720956 HSQ720952:HSQ720956 ICM720952:ICM720956 IMI720952:IMI720956 IWE720952:IWE720956 JGA720952:JGA720956 JPW720952:JPW720956 JZS720952:JZS720956 KJO720952:KJO720956 KTK720952:KTK720956 LDG720952:LDG720956 LNC720952:LNC720956 LWY720952:LWY720956 MGU720952:MGU720956 MQQ720952:MQQ720956 NAM720952:NAM720956 NKI720952:NKI720956 NUE720952:NUE720956 OEA720952:OEA720956 ONW720952:ONW720956 OXS720952:OXS720956 PHO720952:PHO720956 PRK720952:PRK720956 QBG720952:QBG720956 QLC720952:QLC720956 QUY720952:QUY720956 REU720952:REU720956 ROQ720952:ROQ720956 RYM720952:RYM720956 SII720952:SII720956 SSE720952:SSE720956 TCA720952:TCA720956 TLW720952:TLW720956 TVS720952:TVS720956 UFO720952:UFO720956 UPK720952:UPK720956 UZG720952:UZG720956 VJC720952:VJC720956 VSY720952:VSY720956 WCU720952:WCU720956 WMQ720952:WMQ720956 WWM720952:WWM720956 AE786488:AE786492 KA786488:KA786492 TW786488:TW786492 ADS786488:ADS786492 ANO786488:ANO786492 AXK786488:AXK786492 BHG786488:BHG786492 BRC786488:BRC786492 CAY786488:CAY786492 CKU786488:CKU786492 CUQ786488:CUQ786492 DEM786488:DEM786492 DOI786488:DOI786492 DYE786488:DYE786492 EIA786488:EIA786492 ERW786488:ERW786492 FBS786488:FBS786492 FLO786488:FLO786492 FVK786488:FVK786492 GFG786488:GFG786492 GPC786488:GPC786492 GYY786488:GYY786492 HIU786488:HIU786492 HSQ786488:HSQ786492 ICM786488:ICM786492 IMI786488:IMI786492 IWE786488:IWE786492 JGA786488:JGA786492 JPW786488:JPW786492 JZS786488:JZS786492 KJO786488:KJO786492 KTK786488:KTK786492 LDG786488:LDG786492 LNC786488:LNC786492 LWY786488:LWY786492 MGU786488:MGU786492 MQQ786488:MQQ786492 NAM786488:NAM786492 NKI786488:NKI786492 NUE786488:NUE786492 OEA786488:OEA786492 ONW786488:ONW786492 OXS786488:OXS786492 PHO786488:PHO786492 PRK786488:PRK786492 QBG786488:QBG786492 QLC786488:QLC786492 QUY786488:QUY786492 REU786488:REU786492 ROQ786488:ROQ786492 RYM786488:RYM786492 SII786488:SII786492 SSE786488:SSE786492 TCA786488:TCA786492 TLW786488:TLW786492 TVS786488:TVS786492 UFO786488:UFO786492 UPK786488:UPK786492 UZG786488:UZG786492 VJC786488:VJC786492 VSY786488:VSY786492 WCU786488:WCU786492 WMQ786488:WMQ786492 WWM786488:WWM786492 AE852024:AE852028 KA852024:KA852028 TW852024:TW852028 ADS852024:ADS852028 ANO852024:ANO852028 AXK852024:AXK852028 BHG852024:BHG852028 BRC852024:BRC852028 CAY852024:CAY852028 CKU852024:CKU852028 CUQ852024:CUQ852028 DEM852024:DEM852028 DOI852024:DOI852028 DYE852024:DYE852028 EIA852024:EIA852028 ERW852024:ERW852028 FBS852024:FBS852028 FLO852024:FLO852028 FVK852024:FVK852028 GFG852024:GFG852028 GPC852024:GPC852028 GYY852024:GYY852028 HIU852024:HIU852028 HSQ852024:HSQ852028 ICM852024:ICM852028 IMI852024:IMI852028 IWE852024:IWE852028 JGA852024:JGA852028 JPW852024:JPW852028 JZS852024:JZS852028 KJO852024:KJO852028 KTK852024:KTK852028 LDG852024:LDG852028 LNC852024:LNC852028 LWY852024:LWY852028 MGU852024:MGU852028 MQQ852024:MQQ852028 NAM852024:NAM852028 NKI852024:NKI852028 NUE852024:NUE852028 OEA852024:OEA852028 ONW852024:ONW852028 OXS852024:OXS852028 PHO852024:PHO852028 PRK852024:PRK852028 QBG852024:QBG852028 QLC852024:QLC852028 QUY852024:QUY852028 REU852024:REU852028 ROQ852024:ROQ852028 RYM852024:RYM852028 SII852024:SII852028 SSE852024:SSE852028 TCA852024:TCA852028 TLW852024:TLW852028 TVS852024:TVS852028 UFO852024:UFO852028 UPK852024:UPK852028 UZG852024:UZG852028 VJC852024:VJC852028 VSY852024:VSY852028 WCU852024:WCU852028 WMQ852024:WMQ852028 WWM852024:WWM852028 AE917560:AE917564 KA917560:KA917564 TW917560:TW917564 ADS917560:ADS917564 ANO917560:ANO917564 AXK917560:AXK917564 BHG917560:BHG917564 BRC917560:BRC917564 CAY917560:CAY917564 CKU917560:CKU917564 CUQ917560:CUQ917564 DEM917560:DEM917564 DOI917560:DOI917564 DYE917560:DYE917564 EIA917560:EIA917564 ERW917560:ERW917564 FBS917560:FBS917564 FLO917560:FLO917564 FVK917560:FVK917564 GFG917560:GFG917564 GPC917560:GPC917564 GYY917560:GYY917564 HIU917560:HIU917564 HSQ917560:HSQ917564 ICM917560:ICM917564 IMI917560:IMI917564 IWE917560:IWE917564 JGA917560:JGA917564 JPW917560:JPW917564 JZS917560:JZS917564 KJO917560:KJO917564 KTK917560:KTK917564 LDG917560:LDG917564 LNC917560:LNC917564 LWY917560:LWY917564 MGU917560:MGU917564 MQQ917560:MQQ917564 NAM917560:NAM917564 NKI917560:NKI917564 NUE917560:NUE917564 OEA917560:OEA917564 ONW917560:ONW917564 OXS917560:OXS917564 PHO917560:PHO917564 PRK917560:PRK917564 QBG917560:QBG917564 QLC917560:QLC917564 QUY917560:QUY917564 REU917560:REU917564 ROQ917560:ROQ917564 RYM917560:RYM917564 SII917560:SII917564 SSE917560:SSE917564 TCA917560:TCA917564 TLW917560:TLW917564 TVS917560:TVS917564 UFO917560:UFO917564 UPK917560:UPK917564 UZG917560:UZG917564 VJC917560:VJC917564 VSY917560:VSY917564 WCU917560:WCU917564 WMQ917560:WMQ917564 WWM917560:WWM917564 AE983096:AE983100 KA983096:KA983100 TW983096:TW983100 ADS983096:ADS983100 ANO983096:ANO983100 AXK983096:AXK983100 BHG983096:BHG983100 BRC983096:BRC983100 CAY983096:CAY983100 CKU983096:CKU983100 CUQ983096:CUQ983100 DEM983096:DEM983100 DOI983096:DOI983100 DYE983096:DYE983100 EIA983096:EIA983100 ERW983096:ERW983100 FBS983096:FBS983100 FLO983096:FLO983100 FVK983096:FVK983100 GFG983096:GFG983100 GPC983096:GPC983100 GYY983096:GYY983100 HIU983096:HIU983100 HSQ983096:HSQ983100 ICM983096:ICM983100 IMI983096:IMI983100 IWE983096:IWE983100 JGA983096:JGA983100 JPW983096:JPW983100 JZS983096:JZS983100 KJO983096:KJO983100 KTK983096:KTK983100 LDG983096:LDG983100 LNC983096:LNC983100 LWY983096:LWY983100 MGU983096:MGU983100 MQQ983096:MQQ983100 NAM983096:NAM983100 NKI983096:NKI983100 NUE983096:NUE983100 OEA983096:OEA983100 ONW983096:ONW983100 OXS983096:OXS983100 PHO983096:PHO983100 PRK983096:PRK983100 QBG983096:QBG983100 QLC983096:QLC983100 QUY983096:QUY983100 REU983096:REU983100 ROQ983096:ROQ983100 RYM983096:RYM983100 SII983096:SII983100 SSE983096:SSE983100 TCA983096:TCA983100 TLW983096:TLW983100 TVS983096:TVS983100 UFO983096:UFO983100 UPK983096:UPK983100 UZG983096:UZG983100 VJC983096:VJC983100 VSY983096:VSY983100 WCU983096:WCU983100 WMQ983096:WMQ983100 WWM983096:WWM983100 AB53:AD54 JX53:JZ54 TT53:TV54 ADP53:ADR54 ANL53:ANN54 AXH53:AXJ54 BHD53:BHF54 BQZ53:BRB54 CAV53:CAX54 CKR53:CKT54 CUN53:CUP54 DEJ53:DEL54 DOF53:DOH54 DYB53:DYD54 EHX53:EHZ54 ERT53:ERV54 FBP53:FBR54 FLL53:FLN54 FVH53:FVJ54 GFD53:GFF54 GOZ53:GPB54 GYV53:GYX54 HIR53:HIT54 HSN53:HSP54 ICJ53:ICL54 IMF53:IMH54 IWB53:IWD54 JFX53:JFZ54 JPT53:JPV54 JZP53:JZR54 KJL53:KJN54 KTH53:KTJ54 LDD53:LDF54 LMZ53:LNB54 LWV53:LWX54 MGR53:MGT54 MQN53:MQP54 NAJ53:NAL54 NKF53:NKH54 NUB53:NUD54 ODX53:ODZ54 ONT53:ONV54 OXP53:OXR54 PHL53:PHN54 PRH53:PRJ54 QBD53:QBF54 QKZ53:QLB54 QUV53:QUX54 RER53:RET54 RON53:ROP54 RYJ53:RYL54 SIF53:SIH54 SSB53:SSD54 TBX53:TBZ54 TLT53:TLV54 TVP53:TVR54 UFL53:UFN54 UPH53:UPJ54 UZD53:UZF54 VIZ53:VJB54 VSV53:VSX54 WCR53:WCT54 WMN53:WMP54 WWJ53:WWL54 AB65592:AD65593 JX65592:JZ65593 TT65592:TV65593 ADP65592:ADR65593 ANL65592:ANN65593 AXH65592:AXJ65593 BHD65592:BHF65593 BQZ65592:BRB65593 CAV65592:CAX65593 CKR65592:CKT65593 CUN65592:CUP65593 DEJ65592:DEL65593 DOF65592:DOH65593 DYB65592:DYD65593 EHX65592:EHZ65593 ERT65592:ERV65593 FBP65592:FBR65593 FLL65592:FLN65593 FVH65592:FVJ65593 GFD65592:GFF65593 GOZ65592:GPB65593 GYV65592:GYX65593 HIR65592:HIT65593 HSN65592:HSP65593 ICJ65592:ICL65593 IMF65592:IMH65593 IWB65592:IWD65593 JFX65592:JFZ65593 JPT65592:JPV65593 JZP65592:JZR65593 KJL65592:KJN65593 KTH65592:KTJ65593 LDD65592:LDF65593 LMZ65592:LNB65593 LWV65592:LWX65593 MGR65592:MGT65593 MQN65592:MQP65593 NAJ65592:NAL65593 NKF65592:NKH65593 NUB65592:NUD65593 ODX65592:ODZ65593 ONT65592:ONV65593 OXP65592:OXR65593 PHL65592:PHN65593 PRH65592:PRJ65593 QBD65592:QBF65593 QKZ65592:QLB65593 QUV65592:QUX65593 RER65592:RET65593 RON65592:ROP65593 RYJ65592:RYL65593 SIF65592:SIH65593 SSB65592:SSD65593 TBX65592:TBZ65593 TLT65592:TLV65593 TVP65592:TVR65593 UFL65592:UFN65593 UPH65592:UPJ65593 UZD65592:UZF65593 VIZ65592:VJB65593 VSV65592:VSX65593 WCR65592:WCT65593 WMN65592:WMP65593 WWJ65592:WWL65593 AB131128:AD131129 JX131128:JZ131129 TT131128:TV131129 ADP131128:ADR131129 ANL131128:ANN131129 AXH131128:AXJ131129 BHD131128:BHF131129 BQZ131128:BRB131129 CAV131128:CAX131129 CKR131128:CKT131129 CUN131128:CUP131129 DEJ131128:DEL131129 DOF131128:DOH131129 DYB131128:DYD131129 EHX131128:EHZ131129 ERT131128:ERV131129 FBP131128:FBR131129 FLL131128:FLN131129 FVH131128:FVJ131129 GFD131128:GFF131129 GOZ131128:GPB131129 GYV131128:GYX131129 HIR131128:HIT131129 HSN131128:HSP131129 ICJ131128:ICL131129 IMF131128:IMH131129 IWB131128:IWD131129 JFX131128:JFZ131129 JPT131128:JPV131129 JZP131128:JZR131129 KJL131128:KJN131129 KTH131128:KTJ131129 LDD131128:LDF131129 LMZ131128:LNB131129 LWV131128:LWX131129 MGR131128:MGT131129 MQN131128:MQP131129 NAJ131128:NAL131129 NKF131128:NKH131129 NUB131128:NUD131129 ODX131128:ODZ131129 ONT131128:ONV131129 OXP131128:OXR131129 PHL131128:PHN131129 PRH131128:PRJ131129 QBD131128:QBF131129 QKZ131128:QLB131129 QUV131128:QUX131129 RER131128:RET131129 RON131128:ROP131129 RYJ131128:RYL131129 SIF131128:SIH131129 SSB131128:SSD131129 TBX131128:TBZ131129 TLT131128:TLV131129 TVP131128:TVR131129 UFL131128:UFN131129 UPH131128:UPJ131129 UZD131128:UZF131129 VIZ131128:VJB131129 VSV131128:VSX131129 WCR131128:WCT131129 WMN131128:WMP131129 WWJ131128:WWL131129 AB196664:AD196665 JX196664:JZ196665 TT196664:TV196665 ADP196664:ADR196665 ANL196664:ANN196665 AXH196664:AXJ196665 BHD196664:BHF196665 BQZ196664:BRB196665 CAV196664:CAX196665 CKR196664:CKT196665 CUN196664:CUP196665 DEJ196664:DEL196665 DOF196664:DOH196665 DYB196664:DYD196665 EHX196664:EHZ196665 ERT196664:ERV196665 FBP196664:FBR196665 FLL196664:FLN196665 FVH196664:FVJ196665 GFD196664:GFF196665 GOZ196664:GPB196665 GYV196664:GYX196665 HIR196664:HIT196665 HSN196664:HSP196665 ICJ196664:ICL196665 IMF196664:IMH196665 IWB196664:IWD196665 JFX196664:JFZ196665 JPT196664:JPV196665 JZP196664:JZR196665 KJL196664:KJN196665 KTH196664:KTJ196665 LDD196664:LDF196665 LMZ196664:LNB196665 LWV196664:LWX196665 MGR196664:MGT196665 MQN196664:MQP196665 NAJ196664:NAL196665 NKF196664:NKH196665 NUB196664:NUD196665 ODX196664:ODZ196665 ONT196664:ONV196665 OXP196664:OXR196665 PHL196664:PHN196665 PRH196664:PRJ196665 QBD196664:QBF196665 QKZ196664:QLB196665 QUV196664:QUX196665 RER196664:RET196665 RON196664:ROP196665 RYJ196664:RYL196665 SIF196664:SIH196665 SSB196664:SSD196665 TBX196664:TBZ196665 TLT196664:TLV196665 TVP196664:TVR196665 UFL196664:UFN196665 UPH196664:UPJ196665 UZD196664:UZF196665 VIZ196664:VJB196665 VSV196664:VSX196665 WCR196664:WCT196665 WMN196664:WMP196665 WWJ196664:WWL196665 AB262200:AD262201 JX262200:JZ262201 TT262200:TV262201 ADP262200:ADR262201 ANL262200:ANN262201 AXH262200:AXJ262201 BHD262200:BHF262201 BQZ262200:BRB262201 CAV262200:CAX262201 CKR262200:CKT262201 CUN262200:CUP262201 DEJ262200:DEL262201 DOF262200:DOH262201 DYB262200:DYD262201 EHX262200:EHZ262201 ERT262200:ERV262201 FBP262200:FBR262201 FLL262200:FLN262201 FVH262200:FVJ262201 GFD262200:GFF262201 GOZ262200:GPB262201 GYV262200:GYX262201 HIR262200:HIT262201 HSN262200:HSP262201 ICJ262200:ICL262201 IMF262200:IMH262201 IWB262200:IWD262201 JFX262200:JFZ262201 JPT262200:JPV262201 JZP262200:JZR262201 KJL262200:KJN262201 KTH262200:KTJ262201 LDD262200:LDF262201 LMZ262200:LNB262201 LWV262200:LWX262201 MGR262200:MGT262201 MQN262200:MQP262201 NAJ262200:NAL262201 NKF262200:NKH262201 NUB262200:NUD262201 ODX262200:ODZ262201 ONT262200:ONV262201 OXP262200:OXR262201 PHL262200:PHN262201 PRH262200:PRJ262201 QBD262200:QBF262201 QKZ262200:QLB262201 QUV262200:QUX262201 RER262200:RET262201 RON262200:ROP262201 RYJ262200:RYL262201 SIF262200:SIH262201 SSB262200:SSD262201 TBX262200:TBZ262201 TLT262200:TLV262201 TVP262200:TVR262201 UFL262200:UFN262201 UPH262200:UPJ262201 UZD262200:UZF262201 VIZ262200:VJB262201 VSV262200:VSX262201 WCR262200:WCT262201 WMN262200:WMP262201 WWJ262200:WWL262201 AB327736:AD327737 JX327736:JZ327737 TT327736:TV327737 ADP327736:ADR327737 ANL327736:ANN327737 AXH327736:AXJ327737 BHD327736:BHF327737 BQZ327736:BRB327737 CAV327736:CAX327737 CKR327736:CKT327737 CUN327736:CUP327737 DEJ327736:DEL327737 DOF327736:DOH327737 DYB327736:DYD327737 EHX327736:EHZ327737 ERT327736:ERV327737 FBP327736:FBR327737 FLL327736:FLN327737 FVH327736:FVJ327737 GFD327736:GFF327737 GOZ327736:GPB327737 GYV327736:GYX327737 HIR327736:HIT327737 HSN327736:HSP327737 ICJ327736:ICL327737 IMF327736:IMH327737 IWB327736:IWD327737 JFX327736:JFZ327737 JPT327736:JPV327737 JZP327736:JZR327737 KJL327736:KJN327737 KTH327736:KTJ327737 LDD327736:LDF327737 LMZ327736:LNB327737 LWV327736:LWX327737 MGR327736:MGT327737 MQN327736:MQP327737 NAJ327736:NAL327737 NKF327736:NKH327737 NUB327736:NUD327737 ODX327736:ODZ327737 ONT327736:ONV327737 OXP327736:OXR327737 PHL327736:PHN327737 PRH327736:PRJ327737 QBD327736:QBF327737 QKZ327736:QLB327737 QUV327736:QUX327737 RER327736:RET327737 RON327736:ROP327737 RYJ327736:RYL327737 SIF327736:SIH327737 SSB327736:SSD327737 TBX327736:TBZ327737 TLT327736:TLV327737 TVP327736:TVR327737 UFL327736:UFN327737 UPH327736:UPJ327737 UZD327736:UZF327737 VIZ327736:VJB327737 VSV327736:VSX327737 WCR327736:WCT327737 WMN327736:WMP327737 WWJ327736:WWL327737 AB393272:AD393273 JX393272:JZ393273 TT393272:TV393273 ADP393272:ADR393273 ANL393272:ANN393273 AXH393272:AXJ393273 BHD393272:BHF393273 BQZ393272:BRB393273 CAV393272:CAX393273 CKR393272:CKT393273 CUN393272:CUP393273 DEJ393272:DEL393273 DOF393272:DOH393273 DYB393272:DYD393273 EHX393272:EHZ393273 ERT393272:ERV393273 FBP393272:FBR393273 FLL393272:FLN393273 FVH393272:FVJ393273 GFD393272:GFF393273 GOZ393272:GPB393273 GYV393272:GYX393273 HIR393272:HIT393273 HSN393272:HSP393273 ICJ393272:ICL393273 IMF393272:IMH393273 IWB393272:IWD393273 JFX393272:JFZ393273 JPT393272:JPV393273 JZP393272:JZR393273 KJL393272:KJN393273 KTH393272:KTJ393273 LDD393272:LDF393273 LMZ393272:LNB393273 LWV393272:LWX393273 MGR393272:MGT393273 MQN393272:MQP393273 NAJ393272:NAL393273 NKF393272:NKH393273 NUB393272:NUD393273 ODX393272:ODZ393273 ONT393272:ONV393273 OXP393272:OXR393273 PHL393272:PHN393273 PRH393272:PRJ393273 QBD393272:QBF393273 QKZ393272:QLB393273 QUV393272:QUX393273 RER393272:RET393273 RON393272:ROP393273 RYJ393272:RYL393273 SIF393272:SIH393273 SSB393272:SSD393273 TBX393272:TBZ393273 TLT393272:TLV393273 TVP393272:TVR393273 UFL393272:UFN393273 UPH393272:UPJ393273 UZD393272:UZF393273 VIZ393272:VJB393273 VSV393272:VSX393273 WCR393272:WCT393273 WMN393272:WMP393273 WWJ393272:WWL393273 AB458808:AD458809 JX458808:JZ458809 TT458808:TV458809 ADP458808:ADR458809 ANL458808:ANN458809 AXH458808:AXJ458809 BHD458808:BHF458809 BQZ458808:BRB458809 CAV458808:CAX458809 CKR458808:CKT458809 CUN458808:CUP458809 DEJ458808:DEL458809 DOF458808:DOH458809 DYB458808:DYD458809 EHX458808:EHZ458809 ERT458808:ERV458809 FBP458808:FBR458809 FLL458808:FLN458809 FVH458808:FVJ458809 GFD458808:GFF458809 GOZ458808:GPB458809 GYV458808:GYX458809 HIR458808:HIT458809 HSN458808:HSP458809 ICJ458808:ICL458809 IMF458808:IMH458809 IWB458808:IWD458809 JFX458808:JFZ458809 JPT458808:JPV458809 JZP458808:JZR458809 KJL458808:KJN458809 KTH458808:KTJ458809 LDD458808:LDF458809 LMZ458808:LNB458809 LWV458808:LWX458809 MGR458808:MGT458809 MQN458808:MQP458809 NAJ458808:NAL458809 NKF458808:NKH458809 NUB458808:NUD458809 ODX458808:ODZ458809 ONT458808:ONV458809 OXP458808:OXR458809 PHL458808:PHN458809 PRH458808:PRJ458809 QBD458808:QBF458809 QKZ458808:QLB458809 QUV458808:QUX458809 RER458808:RET458809 RON458808:ROP458809 RYJ458808:RYL458809 SIF458808:SIH458809 SSB458808:SSD458809 TBX458808:TBZ458809 TLT458808:TLV458809 TVP458808:TVR458809 UFL458808:UFN458809 UPH458808:UPJ458809 UZD458808:UZF458809 VIZ458808:VJB458809 VSV458808:VSX458809 WCR458808:WCT458809 WMN458808:WMP458809 WWJ458808:WWL458809 AB524344:AD524345 JX524344:JZ524345 TT524344:TV524345 ADP524344:ADR524345 ANL524344:ANN524345 AXH524344:AXJ524345 BHD524344:BHF524345 BQZ524344:BRB524345 CAV524344:CAX524345 CKR524344:CKT524345 CUN524344:CUP524345 DEJ524344:DEL524345 DOF524344:DOH524345 DYB524344:DYD524345 EHX524344:EHZ524345 ERT524344:ERV524345 FBP524344:FBR524345 FLL524344:FLN524345 FVH524344:FVJ524345 GFD524344:GFF524345 GOZ524344:GPB524345 GYV524344:GYX524345 HIR524344:HIT524345 HSN524344:HSP524345 ICJ524344:ICL524345 IMF524344:IMH524345 IWB524344:IWD524345 JFX524344:JFZ524345 JPT524344:JPV524345 JZP524344:JZR524345 KJL524344:KJN524345 KTH524344:KTJ524345 LDD524344:LDF524345 LMZ524344:LNB524345 LWV524344:LWX524345 MGR524344:MGT524345 MQN524344:MQP524345 NAJ524344:NAL524345 NKF524344:NKH524345 NUB524344:NUD524345 ODX524344:ODZ524345 ONT524344:ONV524345 OXP524344:OXR524345 PHL524344:PHN524345 PRH524344:PRJ524345 QBD524344:QBF524345 QKZ524344:QLB524345 QUV524344:QUX524345 RER524344:RET524345 RON524344:ROP524345 RYJ524344:RYL524345 SIF524344:SIH524345 SSB524344:SSD524345 TBX524344:TBZ524345 TLT524344:TLV524345 TVP524344:TVR524345 UFL524344:UFN524345 UPH524344:UPJ524345 UZD524344:UZF524345 VIZ524344:VJB524345 VSV524344:VSX524345 WCR524344:WCT524345 WMN524344:WMP524345 WWJ524344:WWL524345 AB589880:AD589881 JX589880:JZ589881 TT589880:TV589881 ADP589880:ADR589881 ANL589880:ANN589881 AXH589880:AXJ589881 BHD589880:BHF589881 BQZ589880:BRB589881 CAV589880:CAX589881 CKR589880:CKT589881 CUN589880:CUP589881 DEJ589880:DEL589881 DOF589880:DOH589881 DYB589880:DYD589881 EHX589880:EHZ589881 ERT589880:ERV589881 FBP589880:FBR589881 FLL589880:FLN589881 FVH589880:FVJ589881 GFD589880:GFF589881 GOZ589880:GPB589881 GYV589880:GYX589881 HIR589880:HIT589881 HSN589880:HSP589881 ICJ589880:ICL589881 IMF589880:IMH589881 IWB589880:IWD589881 JFX589880:JFZ589881 JPT589880:JPV589881 JZP589880:JZR589881 KJL589880:KJN589881 KTH589880:KTJ589881 LDD589880:LDF589881 LMZ589880:LNB589881 LWV589880:LWX589881 MGR589880:MGT589881 MQN589880:MQP589881 NAJ589880:NAL589881 NKF589880:NKH589881 NUB589880:NUD589881 ODX589880:ODZ589881 ONT589880:ONV589881 OXP589880:OXR589881 PHL589880:PHN589881 PRH589880:PRJ589881 QBD589880:QBF589881 QKZ589880:QLB589881 QUV589880:QUX589881 RER589880:RET589881 RON589880:ROP589881 RYJ589880:RYL589881 SIF589880:SIH589881 SSB589880:SSD589881 TBX589880:TBZ589881 TLT589880:TLV589881 TVP589880:TVR589881 UFL589880:UFN589881 UPH589880:UPJ589881 UZD589880:UZF589881 VIZ589880:VJB589881 VSV589880:VSX589881 WCR589880:WCT589881 WMN589880:WMP589881 WWJ589880:WWL589881 AB655416:AD655417 JX655416:JZ655417 TT655416:TV655417 ADP655416:ADR655417 ANL655416:ANN655417 AXH655416:AXJ655417 BHD655416:BHF655417 BQZ655416:BRB655417 CAV655416:CAX655417 CKR655416:CKT655417 CUN655416:CUP655417 DEJ655416:DEL655417 DOF655416:DOH655417 DYB655416:DYD655417 EHX655416:EHZ655417 ERT655416:ERV655417 FBP655416:FBR655417 FLL655416:FLN655417 FVH655416:FVJ655417 GFD655416:GFF655417 GOZ655416:GPB655417 GYV655416:GYX655417 HIR655416:HIT655417 HSN655416:HSP655417 ICJ655416:ICL655417 IMF655416:IMH655417 IWB655416:IWD655417 JFX655416:JFZ655417 JPT655416:JPV655417 JZP655416:JZR655417 KJL655416:KJN655417 KTH655416:KTJ655417 LDD655416:LDF655417 LMZ655416:LNB655417 LWV655416:LWX655417 MGR655416:MGT655417 MQN655416:MQP655417 NAJ655416:NAL655417 NKF655416:NKH655417 NUB655416:NUD655417 ODX655416:ODZ655417 ONT655416:ONV655417 OXP655416:OXR655417 PHL655416:PHN655417 PRH655416:PRJ655417 QBD655416:QBF655417 QKZ655416:QLB655417 QUV655416:QUX655417 RER655416:RET655417 RON655416:ROP655417 RYJ655416:RYL655417 SIF655416:SIH655417 SSB655416:SSD655417 TBX655416:TBZ655417 TLT655416:TLV655417 TVP655416:TVR655417 UFL655416:UFN655417 UPH655416:UPJ655417 UZD655416:UZF655417 VIZ655416:VJB655417 VSV655416:VSX655417 WCR655416:WCT655417 WMN655416:WMP655417 WWJ655416:WWL655417 AB720952:AD720953 JX720952:JZ720953 TT720952:TV720953 ADP720952:ADR720953 ANL720952:ANN720953 AXH720952:AXJ720953 BHD720952:BHF720953 BQZ720952:BRB720953 CAV720952:CAX720953 CKR720952:CKT720953 CUN720952:CUP720953 DEJ720952:DEL720953 DOF720952:DOH720953 DYB720952:DYD720953 EHX720952:EHZ720953 ERT720952:ERV720953 FBP720952:FBR720953 FLL720952:FLN720953 FVH720952:FVJ720953 GFD720952:GFF720953 GOZ720952:GPB720953 GYV720952:GYX720953 HIR720952:HIT720953 HSN720952:HSP720953 ICJ720952:ICL720953 IMF720952:IMH720953 IWB720952:IWD720953 JFX720952:JFZ720953 JPT720952:JPV720953 JZP720952:JZR720953 KJL720952:KJN720953 KTH720952:KTJ720953 LDD720952:LDF720953 LMZ720952:LNB720953 LWV720952:LWX720953 MGR720952:MGT720953 MQN720952:MQP720953 NAJ720952:NAL720953 NKF720952:NKH720953 NUB720952:NUD720953 ODX720952:ODZ720953 ONT720952:ONV720953 OXP720952:OXR720953 PHL720952:PHN720953 PRH720952:PRJ720953 QBD720952:QBF720953 QKZ720952:QLB720953 QUV720952:QUX720953 RER720952:RET720953 RON720952:ROP720953 RYJ720952:RYL720953 SIF720952:SIH720953 SSB720952:SSD720953 TBX720952:TBZ720953 TLT720952:TLV720953 TVP720952:TVR720953 UFL720952:UFN720953 UPH720952:UPJ720953 UZD720952:UZF720953 VIZ720952:VJB720953 VSV720952:VSX720953 WCR720952:WCT720953 WMN720952:WMP720953 WWJ720952:WWL720953 AB786488:AD786489 JX786488:JZ786489 TT786488:TV786489 ADP786488:ADR786489 ANL786488:ANN786489 AXH786488:AXJ786489 BHD786488:BHF786489 BQZ786488:BRB786489 CAV786488:CAX786489 CKR786488:CKT786489 CUN786488:CUP786489 DEJ786488:DEL786489 DOF786488:DOH786489 DYB786488:DYD786489 EHX786488:EHZ786489 ERT786488:ERV786489 FBP786488:FBR786489 FLL786488:FLN786489 FVH786488:FVJ786489 GFD786488:GFF786489 GOZ786488:GPB786489 GYV786488:GYX786489 HIR786488:HIT786489 HSN786488:HSP786489 ICJ786488:ICL786489 IMF786488:IMH786489 IWB786488:IWD786489 JFX786488:JFZ786489 JPT786488:JPV786489 JZP786488:JZR786489 KJL786488:KJN786489 KTH786488:KTJ786489 LDD786488:LDF786489 LMZ786488:LNB786489 LWV786488:LWX786489 MGR786488:MGT786489 MQN786488:MQP786489 NAJ786488:NAL786489 NKF786488:NKH786489 NUB786488:NUD786489 ODX786488:ODZ786489 ONT786488:ONV786489 OXP786488:OXR786489 PHL786488:PHN786489 PRH786488:PRJ786489 QBD786488:QBF786489 QKZ786488:QLB786489 QUV786488:QUX786489 RER786488:RET786489 RON786488:ROP786489 RYJ786488:RYL786489 SIF786488:SIH786489 SSB786488:SSD786489 TBX786488:TBZ786489 TLT786488:TLV786489 TVP786488:TVR786489 UFL786488:UFN786489 UPH786488:UPJ786489 UZD786488:UZF786489 VIZ786488:VJB786489 VSV786488:VSX786489 WCR786488:WCT786489 WMN786488:WMP786489 WWJ786488:WWL786489 AB852024:AD852025 JX852024:JZ852025 TT852024:TV852025 ADP852024:ADR852025 ANL852024:ANN852025 AXH852024:AXJ852025 BHD852024:BHF852025 BQZ852024:BRB852025 CAV852024:CAX852025 CKR852024:CKT852025 CUN852024:CUP852025 DEJ852024:DEL852025 DOF852024:DOH852025 DYB852024:DYD852025 EHX852024:EHZ852025 ERT852024:ERV852025 FBP852024:FBR852025 FLL852024:FLN852025 FVH852024:FVJ852025 GFD852024:GFF852025 GOZ852024:GPB852025 GYV852024:GYX852025 HIR852024:HIT852025 HSN852024:HSP852025 ICJ852024:ICL852025 IMF852024:IMH852025 IWB852024:IWD852025 JFX852024:JFZ852025 JPT852024:JPV852025 JZP852024:JZR852025 KJL852024:KJN852025 KTH852024:KTJ852025 LDD852024:LDF852025 LMZ852024:LNB852025 LWV852024:LWX852025 MGR852024:MGT852025 MQN852024:MQP852025 NAJ852024:NAL852025 NKF852024:NKH852025 NUB852024:NUD852025 ODX852024:ODZ852025 ONT852024:ONV852025 OXP852024:OXR852025 PHL852024:PHN852025 PRH852024:PRJ852025 QBD852024:QBF852025 QKZ852024:QLB852025 QUV852024:QUX852025 RER852024:RET852025 RON852024:ROP852025 RYJ852024:RYL852025 SIF852024:SIH852025 SSB852024:SSD852025 TBX852024:TBZ852025 TLT852024:TLV852025 TVP852024:TVR852025 UFL852024:UFN852025 UPH852024:UPJ852025 UZD852024:UZF852025 VIZ852024:VJB852025 VSV852024:VSX852025 WCR852024:WCT852025 WMN852024:WMP852025 WWJ852024:WWL852025 AB917560:AD917561 JX917560:JZ917561 TT917560:TV917561 ADP917560:ADR917561 ANL917560:ANN917561 AXH917560:AXJ917561 BHD917560:BHF917561 BQZ917560:BRB917561 CAV917560:CAX917561 CKR917560:CKT917561 CUN917560:CUP917561 DEJ917560:DEL917561 DOF917560:DOH917561 DYB917560:DYD917561 EHX917560:EHZ917561 ERT917560:ERV917561 FBP917560:FBR917561 FLL917560:FLN917561 FVH917560:FVJ917561 GFD917560:GFF917561 GOZ917560:GPB917561 GYV917560:GYX917561 HIR917560:HIT917561 HSN917560:HSP917561 ICJ917560:ICL917561 IMF917560:IMH917561 IWB917560:IWD917561 JFX917560:JFZ917561 JPT917560:JPV917561 JZP917560:JZR917561 KJL917560:KJN917561 KTH917560:KTJ917561 LDD917560:LDF917561 LMZ917560:LNB917561 LWV917560:LWX917561 MGR917560:MGT917561 MQN917560:MQP917561 NAJ917560:NAL917561 NKF917560:NKH917561 NUB917560:NUD917561 ODX917560:ODZ917561 ONT917560:ONV917561 OXP917560:OXR917561 PHL917560:PHN917561 PRH917560:PRJ917561 QBD917560:QBF917561 QKZ917560:QLB917561 QUV917560:QUX917561 RER917560:RET917561 RON917560:ROP917561 RYJ917560:RYL917561 SIF917560:SIH917561 SSB917560:SSD917561 TBX917560:TBZ917561 TLT917560:TLV917561 TVP917560:TVR917561 UFL917560:UFN917561 UPH917560:UPJ917561 UZD917560:UZF917561 VIZ917560:VJB917561 VSV917560:VSX917561 WCR917560:WCT917561 WMN917560:WMP917561 WWJ917560:WWL917561 AB983096:AD983097 JX983096:JZ983097 TT983096:TV983097 ADP983096:ADR983097 ANL983096:ANN983097 AXH983096:AXJ983097 BHD983096:BHF983097 BQZ983096:BRB983097 CAV983096:CAX983097 CKR983096:CKT983097 CUN983096:CUP983097 DEJ983096:DEL983097 DOF983096:DOH983097 DYB983096:DYD983097 EHX983096:EHZ983097 ERT983096:ERV983097 FBP983096:FBR983097 FLL983096:FLN983097 FVH983096:FVJ983097 GFD983096:GFF983097 GOZ983096:GPB983097 GYV983096:GYX983097 HIR983096:HIT983097 HSN983096:HSP983097 ICJ983096:ICL983097 IMF983096:IMH983097 IWB983096:IWD983097 JFX983096:JFZ983097 JPT983096:JPV983097 JZP983096:JZR983097 KJL983096:KJN983097 KTH983096:KTJ983097 LDD983096:LDF983097 LMZ983096:LNB983097 LWV983096:LWX983097 MGR983096:MGT983097 MQN983096:MQP983097 NAJ983096:NAL983097 NKF983096:NKH983097 NUB983096:NUD983097 ODX983096:ODZ983097 ONT983096:ONV983097 OXP983096:OXR983097 PHL983096:PHN983097 PRH983096:PRJ983097 QBD983096:QBF983097 QKZ983096:QLB983097 QUV983096:QUX983097 RER983096:RET983097 RON983096:ROP983097 RYJ983096:RYL983097 SIF983096:SIH983097 SSB983096:SSD983097 TBX983096:TBZ983097 TLT983096:TLV983097 TVP983096:TVR983097 UFL983096:UFN983097 UPH983096:UPJ983097 UZD983096:UZF983097 VIZ983096:VJB983097 VSV983096:VSX983097 WCR983096:WCT983097 WMN983096:WMP983097 WWJ983096:WWL983097 AA53 JW53 TS53 ADO53 ANK53 AXG53 BHC53 BQY53 CAU53 CKQ53 CUM53 DEI53 DOE53 DYA53 EHW53 ERS53 FBO53 FLK53 FVG53 GFC53 GOY53 GYU53 HIQ53 HSM53 ICI53 IME53 IWA53 JFW53 JPS53 JZO53 KJK53 KTG53 LDC53 LMY53 LWU53 MGQ53 MQM53 NAI53 NKE53 NUA53 ODW53 ONS53 OXO53 PHK53 PRG53 QBC53 QKY53 QUU53 REQ53 ROM53 RYI53 SIE53 SSA53 TBW53 TLS53 TVO53 UFK53 UPG53 UZC53 VIY53 VSU53 WCQ53 WMM53 WWI53 AA65592 JW65592 TS65592 ADO65592 ANK65592 AXG65592 BHC65592 BQY65592 CAU65592 CKQ65592 CUM65592 DEI65592 DOE65592 DYA65592 EHW65592 ERS65592 FBO65592 FLK65592 FVG65592 GFC65592 GOY65592 GYU65592 HIQ65592 HSM65592 ICI65592 IME65592 IWA65592 JFW65592 JPS65592 JZO65592 KJK65592 KTG65592 LDC65592 LMY65592 LWU65592 MGQ65592 MQM65592 NAI65592 NKE65592 NUA65592 ODW65592 ONS65592 OXO65592 PHK65592 PRG65592 QBC65592 QKY65592 QUU65592 REQ65592 ROM65592 RYI65592 SIE65592 SSA65592 TBW65592 TLS65592 TVO65592 UFK65592 UPG65592 UZC65592 VIY65592 VSU65592 WCQ65592 WMM65592 WWI65592 AA131128 JW131128 TS131128 ADO131128 ANK131128 AXG131128 BHC131128 BQY131128 CAU131128 CKQ131128 CUM131128 DEI131128 DOE131128 DYA131128 EHW131128 ERS131128 FBO131128 FLK131128 FVG131128 GFC131128 GOY131128 GYU131128 HIQ131128 HSM131128 ICI131128 IME131128 IWA131128 JFW131128 JPS131128 JZO131128 KJK131128 KTG131128 LDC131128 LMY131128 LWU131128 MGQ131128 MQM131128 NAI131128 NKE131128 NUA131128 ODW131128 ONS131128 OXO131128 PHK131128 PRG131128 QBC131128 QKY131128 QUU131128 REQ131128 ROM131128 RYI131128 SIE131128 SSA131128 TBW131128 TLS131128 TVO131128 UFK131128 UPG131128 UZC131128 VIY131128 VSU131128 WCQ131128 WMM131128 WWI131128 AA196664 JW196664 TS196664 ADO196664 ANK196664 AXG196664 BHC196664 BQY196664 CAU196664 CKQ196664 CUM196664 DEI196664 DOE196664 DYA196664 EHW196664 ERS196664 FBO196664 FLK196664 FVG196664 GFC196664 GOY196664 GYU196664 HIQ196664 HSM196664 ICI196664 IME196664 IWA196664 JFW196664 JPS196664 JZO196664 KJK196664 KTG196664 LDC196664 LMY196664 LWU196664 MGQ196664 MQM196664 NAI196664 NKE196664 NUA196664 ODW196664 ONS196664 OXO196664 PHK196664 PRG196664 QBC196664 QKY196664 QUU196664 REQ196664 ROM196664 RYI196664 SIE196664 SSA196664 TBW196664 TLS196664 TVO196664 UFK196664 UPG196664 UZC196664 VIY196664 VSU196664 WCQ196664 WMM196664 WWI196664 AA262200 JW262200 TS262200 ADO262200 ANK262200 AXG262200 BHC262200 BQY262200 CAU262200 CKQ262200 CUM262200 DEI262200 DOE262200 DYA262200 EHW262200 ERS262200 FBO262200 FLK262200 FVG262200 GFC262200 GOY262200 GYU262200 HIQ262200 HSM262200 ICI262200 IME262200 IWA262200 JFW262200 JPS262200 JZO262200 KJK262200 KTG262200 LDC262200 LMY262200 LWU262200 MGQ262200 MQM262200 NAI262200 NKE262200 NUA262200 ODW262200 ONS262200 OXO262200 PHK262200 PRG262200 QBC262200 QKY262200 QUU262200 REQ262200 ROM262200 RYI262200 SIE262200 SSA262200 TBW262200 TLS262200 TVO262200 UFK262200 UPG262200 UZC262200 VIY262200 VSU262200 WCQ262200 WMM262200 WWI262200 AA327736 JW327736 TS327736 ADO327736 ANK327736 AXG327736 BHC327736 BQY327736 CAU327736 CKQ327736 CUM327736 DEI327736 DOE327736 DYA327736 EHW327736 ERS327736 FBO327736 FLK327736 FVG327736 GFC327736 GOY327736 GYU327736 HIQ327736 HSM327736 ICI327736 IME327736 IWA327736 JFW327736 JPS327736 JZO327736 KJK327736 KTG327736 LDC327736 LMY327736 LWU327736 MGQ327736 MQM327736 NAI327736 NKE327736 NUA327736 ODW327736 ONS327736 OXO327736 PHK327736 PRG327736 QBC327736 QKY327736 QUU327736 REQ327736 ROM327736 RYI327736 SIE327736 SSA327736 TBW327736 TLS327736 TVO327736 UFK327736 UPG327736 UZC327736 VIY327736 VSU327736 WCQ327736 WMM327736 WWI327736 AA393272 JW393272 TS393272 ADO393272 ANK393272 AXG393272 BHC393272 BQY393272 CAU393272 CKQ393272 CUM393272 DEI393272 DOE393272 DYA393272 EHW393272 ERS393272 FBO393272 FLK393272 FVG393272 GFC393272 GOY393272 GYU393272 HIQ393272 HSM393272 ICI393272 IME393272 IWA393272 JFW393272 JPS393272 JZO393272 KJK393272 KTG393272 LDC393272 LMY393272 LWU393272 MGQ393272 MQM393272 NAI393272 NKE393272 NUA393272 ODW393272 ONS393272 OXO393272 PHK393272 PRG393272 QBC393272 QKY393272 QUU393272 REQ393272 ROM393272 RYI393272 SIE393272 SSA393272 TBW393272 TLS393272 TVO393272 UFK393272 UPG393272 UZC393272 VIY393272 VSU393272 WCQ393272 WMM393272 WWI393272 AA458808 JW458808 TS458808 ADO458808 ANK458808 AXG458808 BHC458808 BQY458808 CAU458808 CKQ458808 CUM458808 DEI458808 DOE458808 DYA458808 EHW458808 ERS458808 FBO458808 FLK458808 FVG458808 GFC458808 GOY458808 GYU458808 HIQ458808 HSM458808 ICI458808 IME458808 IWA458808 JFW458808 JPS458808 JZO458808 KJK458808 KTG458808 LDC458808 LMY458808 LWU458808 MGQ458808 MQM458808 NAI458808 NKE458808 NUA458808 ODW458808 ONS458808 OXO458808 PHK458808 PRG458808 QBC458808 QKY458808 QUU458808 REQ458808 ROM458808 RYI458808 SIE458808 SSA458808 TBW458808 TLS458808 TVO458808 UFK458808 UPG458808 UZC458808 VIY458808 VSU458808 WCQ458808 WMM458808 WWI458808 AA524344 JW524344 TS524344 ADO524344 ANK524344 AXG524344 BHC524344 BQY524344 CAU524344 CKQ524344 CUM524344 DEI524344 DOE524344 DYA524344 EHW524344 ERS524344 FBO524344 FLK524344 FVG524344 GFC524344 GOY524344 GYU524344 HIQ524344 HSM524344 ICI524344 IME524344 IWA524344 JFW524344 JPS524344 JZO524344 KJK524344 KTG524344 LDC524344 LMY524344 LWU524344 MGQ524344 MQM524344 NAI524344 NKE524344 NUA524344 ODW524344 ONS524344 OXO524344 PHK524344 PRG524344 QBC524344 QKY524344 QUU524344 REQ524344 ROM524344 RYI524344 SIE524344 SSA524344 TBW524344 TLS524344 TVO524344 UFK524344 UPG524344 UZC524344 VIY524344 VSU524344 WCQ524344 WMM524344 WWI524344 AA589880 JW589880 TS589880 ADO589880 ANK589880 AXG589880 BHC589880 BQY589880 CAU589880 CKQ589880 CUM589880 DEI589880 DOE589880 DYA589880 EHW589880 ERS589880 FBO589880 FLK589880 FVG589880 GFC589880 GOY589880 GYU589880 HIQ589880 HSM589880 ICI589880 IME589880 IWA589880 JFW589880 JPS589880 JZO589880 KJK589880 KTG589880 LDC589880 LMY589880 LWU589880 MGQ589880 MQM589880 NAI589880 NKE589880 NUA589880 ODW589880 ONS589880 OXO589880 PHK589880 PRG589880 QBC589880 QKY589880 QUU589880 REQ589880 ROM589880 RYI589880 SIE589880 SSA589880 TBW589880 TLS589880 TVO589880 UFK589880 UPG589880 UZC589880 VIY589880 VSU589880 WCQ589880 WMM589880 WWI589880 AA655416 JW655416 TS655416 ADO655416 ANK655416 AXG655416 BHC655416 BQY655416 CAU655416 CKQ655416 CUM655416 DEI655416 DOE655416 DYA655416 EHW655416 ERS655416 FBO655416 FLK655416 FVG655416 GFC655416 GOY655416 GYU655416 HIQ655416 HSM655416 ICI655416 IME655416 IWA655416 JFW655416 JPS655416 JZO655416 KJK655416 KTG655416 LDC655416 LMY655416 LWU655416 MGQ655416 MQM655416 NAI655416 NKE655416 NUA655416 ODW655416 ONS655416 OXO655416 PHK655416 PRG655416 QBC655416 QKY655416 QUU655416 REQ655416 ROM655416 RYI655416 SIE655416 SSA655416 TBW655416 TLS655416 TVO655416 UFK655416 UPG655416 UZC655416 VIY655416 VSU655416 WCQ655416 WMM655416 WWI655416 AA720952 JW720952 TS720952 ADO720952 ANK720952 AXG720952 BHC720952 BQY720952 CAU720952 CKQ720952 CUM720952 DEI720952 DOE720952 DYA720952 EHW720952 ERS720952 FBO720952 FLK720952 FVG720952 GFC720952 GOY720952 GYU720952 HIQ720952 HSM720952 ICI720952 IME720952 IWA720952 JFW720952 JPS720952 JZO720952 KJK720952 KTG720952 LDC720952 LMY720952 LWU720952 MGQ720952 MQM720952 NAI720952 NKE720952 NUA720952 ODW720952 ONS720952 OXO720952 PHK720952 PRG720952 QBC720952 QKY720952 QUU720952 REQ720952 ROM720952 RYI720952 SIE720952 SSA720952 TBW720952 TLS720952 TVO720952 UFK720952 UPG720952 UZC720952 VIY720952 VSU720952 WCQ720952 WMM720952 WWI720952 AA786488 JW786488 TS786488 ADO786488 ANK786488 AXG786488 BHC786488 BQY786488 CAU786488 CKQ786488 CUM786488 DEI786488 DOE786488 DYA786488 EHW786488 ERS786488 FBO786488 FLK786488 FVG786488 GFC786488 GOY786488 GYU786488 HIQ786488 HSM786488 ICI786488 IME786488 IWA786488 JFW786488 JPS786488 JZO786488 KJK786488 KTG786488 LDC786488 LMY786488 LWU786488 MGQ786488 MQM786488 NAI786488 NKE786488 NUA786488 ODW786488 ONS786488 OXO786488 PHK786488 PRG786488 QBC786488 QKY786488 QUU786488 REQ786488 ROM786488 RYI786488 SIE786488 SSA786488 TBW786488 TLS786488 TVO786488 UFK786488 UPG786488 UZC786488 VIY786488 VSU786488 WCQ786488 WMM786488 WWI786488 AA852024 JW852024 TS852024 ADO852024 ANK852024 AXG852024 BHC852024 BQY852024 CAU852024 CKQ852024 CUM852024 DEI852024 DOE852024 DYA852024 EHW852024 ERS852024 FBO852024 FLK852024 FVG852024 GFC852024 GOY852024 GYU852024 HIQ852024 HSM852024 ICI852024 IME852024 IWA852024 JFW852024 JPS852024 JZO852024 KJK852024 KTG852024 LDC852024 LMY852024 LWU852024 MGQ852024 MQM852024 NAI852024 NKE852024 NUA852024 ODW852024 ONS852024 OXO852024 PHK852024 PRG852024 QBC852024 QKY852024 QUU852024 REQ852024 ROM852024 RYI852024 SIE852024 SSA852024 TBW852024 TLS852024 TVO852024 UFK852024 UPG852024 UZC852024 VIY852024 VSU852024 WCQ852024 WMM852024 WWI852024 AA917560 JW917560 TS917560 ADO917560 ANK917560 AXG917560 BHC917560 BQY917560 CAU917560 CKQ917560 CUM917560 DEI917560 DOE917560 DYA917560 EHW917560 ERS917560 FBO917560 FLK917560 FVG917560 GFC917560 GOY917560 GYU917560 HIQ917560 HSM917560 ICI917560 IME917560 IWA917560 JFW917560 JPS917560 JZO917560 KJK917560 KTG917560 LDC917560 LMY917560 LWU917560 MGQ917560 MQM917560 NAI917560 NKE917560 NUA917560 ODW917560 ONS917560 OXO917560 PHK917560 PRG917560 QBC917560 QKY917560 QUU917560 REQ917560 ROM917560 RYI917560 SIE917560 SSA917560 TBW917560 TLS917560 TVO917560 UFK917560 UPG917560 UZC917560 VIY917560 VSU917560 WCQ917560 WMM917560 WWI917560 AA983096 JW983096 TS983096 ADO983096 ANK983096 AXG983096 BHC983096 BQY983096 CAU983096 CKQ983096 CUM983096 DEI983096 DOE983096 DYA983096 EHW983096 ERS983096 FBO983096 FLK983096 FVG983096 GFC983096 GOY983096 GYU983096 HIQ983096 HSM983096 ICI983096 IME983096 IWA983096 JFW983096 JPS983096 JZO983096 KJK983096 KTG983096 LDC983096 LMY983096 LWU983096 MGQ983096 MQM983096 NAI983096 NKE983096 NUA983096 ODW983096 ONS983096 OXO983096 PHK983096 PRG983096 QBC983096 QKY983096 QUU983096 REQ983096 ROM983096 RYI983096 SIE983096 SSA983096 TBW983096 TLS983096 TVO983096 UFK983096 UPG983096 UZC983096 VIY983096 VSU983096 WCQ983096 WMM983096 WWI983096" xr:uid="{00000000-0002-0000-0000-000004000000}">
      <formula1>#REF!</formula1>
    </dataValidation>
    <dataValidation type="list" allowBlank="1" showInputMessage="1" showErrorMessage="1" sqref="AA14:AA46" xr:uid="{00000000-0002-0000-0000-000005000000}">
      <formula1>$V$65</formula1>
    </dataValidation>
    <dataValidation type="list" allowBlank="1" showInputMessage="1" showErrorMessage="1" sqref="W14:Z52" xr:uid="{00000000-0002-0000-0000-000006000000}">
      <formula1>$V$62:$V$64</formula1>
    </dataValidation>
  </dataValidations>
  <printOptions horizontalCentered="1"/>
  <pageMargins left="0.19685039370078741" right="0.19685039370078741" top="0.39370078740157483" bottom="0.6692913385826772" header="0" footer="0.43307086614173229"/>
  <pageSetup paperSize="5" scale="20" orientation="landscape" horizontalDpi="300" verticalDpi="300" r:id="rId1"/>
  <headerFooter alignWithMargins="0">
    <oddFooter>&amp;L&amp;8Código: D1-05-120-107-V2&amp;C&amp;8Fecha de emisión: 02-02-2015&amp;R&amp;8Página &amp;P de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892F7457EA2449BA7B776026CF56D0" ma:contentTypeVersion="13" ma:contentTypeDescription="Crear nuevo documento." ma:contentTypeScope="" ma:versionID="86ed12900aaeb20016337ccc894d9a26">
  <xsd:schema xmlns:xsd="http://www.w3.org/2001/XMLSchema" xmlns:xs="http://www.w3.org/2001/XMLSchema" xmlns:p="http://schemas.microsoft.com/office/2006/metadata/properties" xmlns:ns3="bdb90e2b-52cd-468a-b4fe-2743f1b46877" xmlns:ns4="8a7c44c5-3d56-4b10-8171-e58d25ae959f" targetNamespace="http://schemas.microsoft.com/office/2006/metadata/properties" ma:root="true" ma:fieldsID="f681cb13c19d9067d68e76ecb943bcd1" ns3:_="" ns4:_="">
    <xsd:import namespace="bdb90e2b-52cd-468a-b4fe-2743f1b46877"/>
    <xsd:import namespace="8a7c44c5-3d56-4b10-8171-e58d25ae959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element ref="ns3:MediaServiceObjectDetectorVersions" minOccurs="0"/>
                <xsd:element ref="ns3:MediaServiceSearchProperties"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b90e2b-52cd-468a-b4fe-2743f1b468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7c44c5-3d56-4b10-8171-e58d25ae959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db90e2b-52cd-468a-b4fe-2743f1b46877" xsi:nil="true"/>
  </documentManagement>
</p:properties>
</file>

<file path=customXml/itemProps1.xml><?xml version="1.0" encoding="utf-8"?>
<ds:datastoreItem xmlns:ds="http://schemas.openxmlformats.org/officeDocument/2006/customXml" ds:itemID="{E3B4D6B1-CDB8-489E-B9F7-8631AA1A70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b90e2b-52cd-468a-b4fe-2743f1b46877"/>
    <ds:schemaRef ds:uri="8a7c44c5-3d56-4b10-8171-e58d25ae9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DDA624-2E6B-4AA3-A0BE-3B86C8E4621A}">
  <ds:schemaRefs>
    <ds:schemaRef ds:uri="http://schemas.microsoft.com/sharepoint/v3/contenttype/forms"/>
  </ds:schemaRefs>
</ds:datastoreItem>
</file>

<file path=customXml/itemProps3.xml><?xml version="1.0" encoding="utf-8"?>
<ds:datastoreItem xmlns:ds="http://schemas.openxmlformats.org/officeDocument/2006/customXml" ds:itemID="{A696EBE7-2F8E-4D3F-9895-268831FEB41F}">
  <ds:schemaRefs>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8a7c44c5-3d56-4b10-8171-e58d25ae959f"/>
    <ds:schemaRef ds:uri="http://purl.org/dc/terms/"/>
    <ds:schemaRef ds:uri="http://purl.org/dc/elements/1.1/"/>
    <ds:schemaRef ds:uri="http://schemas.openxmlformats.org/package/2006/metadata/core-properties"/>
    <ds:schemaRef ds:uri="bdb90e2b-52cd-468a-b4fe-2743f1b4687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TRABAJO sedes Integrada</vt:lpstr>
      <vt:lpstr>'PLAN DE TRABAJO sedes Integrada'!Área_de_impresión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 TIC</dc:creator>
  <cp:lastModifiedBy>Ivonne Moreno Fonseca</cp:lastModifiedBy>
  <dcterms:created xsi:type="dcterms:W3CDTF">2024-05-30T22:13:51Z</dcterms:created>
  <dcterms:modified xsi:type="dcterms:W3CDTF">2025-07-15T12:34:59Z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0x01010023892F7457EA2449BA7B776026CF56D0</vt:lpwstr>
  </property>
</Properties>
</file>