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control interno\Documents\2. A 2026\5. SIVICOF\0. PM SIVICOF\"/>
    </mc:Choice>
  </mc:AlternateContent>
  <xr:revisionPtr revIDLastSave="0" documentId="8_{CA055C94-145C-42D5-8528-06CEA4E7ACC7}" xr6:coauthVersionLast="36" xr6:coauthVersionMax="36" xr10:uidLastSave="{00000000-0000-0000-0000-000000000000}"/>
  <bookViews>
    <workbookView xWindow="0" yWindow="0" windowWidth="22185" windowHeight="8640" xr2:uid="{00000000-000D-0000-FFFF-FFFF00000000}"/>
  </bookViews>
  <sheets>
    <sheet name="14253 CB-0402S  PLAN DE MEJ..." sheetId="1" r:id="rId1"/>
  </sheets>
  <calcPr calcId="0"/>
</workbook>
</file>

<file path=xl/sharedStrings.xml><?xml version="1.0" encoding="utf-8"?>
<sst xmlns="http://schemas.openxmlformats.org/spreadsheetml/2006/main" count="404" uniqueCount="216">
  <si>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</si>
  <si>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</si>
  <si>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</si>
  <si>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</si>
  <si>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</si>
  <si>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</si>
  <si>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</si>
  <si>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</si>
  <si>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</si>
  <si>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</si>
  <si>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</si>
  <si>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</si>
  <si>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o PDVCF/ACCIÓN CONJUNTA Y COORDINADA</t>
  </si>
  <si>
    <t>CODIGO AUDITORÍA/ACTUACIÓN SEGÚN PAD o PDVCF/ ACCIÓN CONJUNTA Y COORDINADA</t>
  </si>
  <si>
    <t>No. HALLAZGO o Numeral del Informe de la Auditoría o AEF</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</si>
  <si>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</si>
  <si>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</si>
  <si>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</si>
  <si>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</si>
  <si>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</si>
  <si>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</si>
  <si>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</si>
  <si>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</si>
  <si>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</si>
  <si>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424</t>
  </si>
  <si>
    <t>2025 2025</t>
  </si>
  <si>
    <t>2.2.3</t>
  </si>
  <si>
    <t>FORMATO ESTUDIO PREVIO MODIFICADO, REVISADO Y NORMALIZADO</t>
  </si>
  <si>
    <t>Según la Reglamentaria 036 de 2023, la eficacia se mide por la capacidad de la acción para mitigar la causa del hallazgo. Al no evidenciarse avances en su implementación, no es posible evaluar su impacto ni el fortalecimiento de controles en la evaluación económica. La falta de ajustes al formato de estudio previo mantiene el riesgo por ausencia de criterios claros frente a precios artificialmente bajos.</t>
  </si>
  <si>
    <t>2025/12/31</t>
  </si>
  <si>
    <t/>
  </si>
  <si>
    <t>FILA_2</t>
  </si>
  <si>
    <t>2.2.4</t>
  </si>
  <si>
    <t>HERRAMIENTA DE CONSULTA PARA EL SUPERVISOR</t>
  </si>
  <si>
    <t>La Oficina de Control Interno concluye que, al no haberse ejecutado la acción, no es posible evaluar su eficacia para mitigar la causa del hallazgo de la Contraloría de Bogotá. La ausencia de la pieza comunicativa impide verificar si los supervisores cuentan con una herramienta clara para aplicar el numeral 9 del documento 18-01-GI-0002. Se reitera priorizar su ejecución y articulación institucional, conforme a la Reglamentaria 036 de 2023.</t>
  </si>
  <si>
    <t>FILA_3</t>
  </si>
  <si>
    <t>(NO. DE SESIONES REALIZADAS / NO. DE SESIONES PROGRAMADAS)*100</t>
  </si>
  <si>
    <t>En el seguimiento efectuado, se verificó que, aunque la acción inició el 01 de octubre de 2025, no se evidencian sesiones de capacitación ni soportes que acrediten su programación o ejecución. No hay registro de actividades que demuestren avances en la formación de supervisores y apoyos a la supervisión. En términos de eficacia, se concluye que la acción no presenta ejecución ni avances verificables.</t>
  </si>
  <si>
    <t>FILA_4</t>
  </si>
  <si>
    <t>FORMATO SOLICITUD ADICIÓN Y/O PRÓRROGA, MODIFICACIÓN, SUSPENSIÓN, CESIÓN, TERMINACIÓN DE CONTRATO DE BIENES Y/O SERVICIOS MODIFICADO, REVISADO Y NORMALIZADO</t>
  </si>
  <si>
    <t>En el seguimiento realizado, la Oficina de Control Interno evidenció que la acción formulada no presenta avances ni soportes documentales en la herramienta institucional relacionados con la actualización del formato 18-02-FO-0010 V2. Por lo anterior, se recomienda al proceso responsable iniciar su ejecución y articular este instrumento con los procedimientos y lineamientos vigentes de supervisión contractual, a fin de fortalecer la toma de decisiones y prevenir la reiteración del hallazgo.</t>
  </si>
  <si>
    <t>FILA_5</t>
  </si>
  <si>
    <t>La Oficina de Control Interno evidenció que la acción, con inicio el 01 de octubre de 2025, no presenta avances ni soportes en el aplicativo de seguimiento relacionados con el formato de estudio previo modificado. Al no haberse iniciado su ejecución ni generado productos, la eficacia es nula, pues no se ha cumplido el objetivo de eliminar la causa del hallazgo.</t>
  </si>
  <si>
    <t>FILA_6</t>
  </si>
  <si>
    <t>3.1.1.1</t>
  </si>
  <si>
    <t>VALOR A DEPURADO DE CONVENIOS DOCENTE ASISTENCIALES, SALDOS PARA DEPURACION EXTRAORDINARIA Y PIC / VALOR TOTAL CARTERA MAYOR 360 DIAS A 31-12-2024 TENDIENTE A DEPURACIÓN ($6.585.286.126)</t>
  </si>
  <si>
    <t>La acción presenta un nivel de eficacia en ejecución, dado que, si bien se han obtenido resultados concretos, aún no se alcanza la totalidad del objetivo planteado, el cual corresponde a la depuración integral de la cartera mayor a 360 días con corte a 31 de diciembre de 2024. La eficacia total de la acción estará condicionada al cumplimiento del 100% del valor proyectado para depuración y a su reflejo definitivo en los registros contables.</t>
  </si>
  <si>
    <t>FILA_7</t>
  </si>
  <si>
    <t>3.1.1.2</t>
  </si>
  <si>
    <t>NO OBRAS TERMINADAS PARA REGISTRO EN LA CUENTA "EDIFICACIONES" / NO. DE CERTIFICACIONES EMITIDAS POR EL SUPERVISOR DE OBRA SOBRE PROYECTOS TERMIANADOS</t>
  </si>
  <si>
    <t>La acción presenta una eficacia nula en el período evaluado, en tanto no se ha alcanzado el resultado esperado ni se evidencia avance material en la solución del hallazgo. La falta de liquidación contractual limita la ejecución de la acción y mantiene el riesgo de inconsistencias contables en la cuenta Construcciones en Curso.</t>
  </si>
  <si>
    <t>FILA_8</t>
  </si>
  <si>
    <t>3.1.1.3</t>
  </si>
  <si>
    <t>VALOR DE LAS CUENTAS DEPURADAS MAYORES A 360 DÍAS A 31 DE DICIEMBRE DE 2024 / VALOR TOTAL DE LAS CUENTAS MAYORES A 360 DÍAS A DICIEMBRE 31 DE 2024</t>
  </si>
  <si>
    <t>La acción presenta eficacia parcial, ya que aunque el instructivo fue adoptado e implementado formalmente, no se evidencian resultados cuantificables en la depuración contable, como disminución de saldos mayores a 360 días o registros de ajustes. La eficacia total dependerá de su aplicación sistemática y de la obtención de resultados verificables en próximas vigencias.</t>
  </si>
  <si>
    <t>FILA_9</t>
  </si>
  <si>
    <t>3.1.1.4</t>
  </si>
  <si>
    <t>NO. DE SENTENCIAS EJECUTORIADAS CON LIQUIDACIÓN / NO. DE SENTENCIAS LIQUIDADAS Y REGISTRADAS EN LA CUENTA 2460</t>
  </si>
  <si>
    <t>La acción presenta una eficacia en ejecución, dado que, si bien se han alcanzado resultados concretos y verificables, aún se encuentran pendientes 235 sentencias de las 334 inicialmente identificadas, las cuales deben ser liquidadas y registradas para lograr el cumplimiento total del objetivo planteado y el cierre definitivo del hallazgo.</t>
  </si>
  <si>
    <t>FILA_10</t>
  </si>
  <si>
    <t>3.1.1.5.1</t>
  </si>
  <si>
    <t>TOTAL DE INFORMES REPORTADOS EN LA VIGENCIA / TOTAL DE INFORMES A REPORTAR EN LA VIGENCIA</t>
  </si>
  <si>
    <t>Desde la perspectiva de la eficacia, la Oficina de Control Interno no es posible evaluar el impacto de la acción sobre la causa origen del hallazgo, dado que esta no se evidencia inicio de la actividad.</t>
  </si>
  <si>
    <t>FILA_11</t>
  </si>
  <si>
    <t>2024 2024</t>
  </si>
  <si>
    <t>3.1.2.1</t>
  </si>
  <si>
    <t>(NÚMERO DE CRITERIOS QUE CUMPLE EL DOCUMENTO/ TOTAL DE CRITERIOS DEFINIDOS EN EL DOCUMENTO) * 100%</t>
  </si>
  <si>
    <t>la Oficina de Control Interno evidenció que el proceso responsable reportó la totalidad de los entregables previstos, incluyendo documento final codificado, acta de validación, publicación en Almera y registro de socialización. En consecuencia, se asigna un cumplimiento del 100%, al haberse cumplido de manera efectiva los productos e hitos establecidos.</t>
  </si>
  <si>
    <t>FILA_12</t>
  </si>
  <si>
    <t>(NÚMERO DE CRITERIOS EVALUADOS QUE CUMPLEN MAYOR O IGUAL AL 90%/ TOTAL DE CRITERIOS EVALUADOS) * 100%</t>
  </si>
  <si>
    <t>se evidenció la realización de una medición de conocimiento a través de pretest y postest aplicado a los asistentes. El pretest reflejó un nivel de conocimiento inicial del 84,76%, demostrando un adecuado nivel de apropiación del procedimiento por parte del personal implicado.Con base en lo anterior, la Oficina de Control Interno concluye que la acción fue cumplida de acuerdo a lo formulado en el plan de mejoramiento, toda vez que se dio cumplimiento a los tres componentes establecidos: actualización del procedimiento, socialización institucional y medición del conocimiento.</t>
  </si>
  <si>
    <t>FILA_13</t>
  </si>
  <si>
    <t>3.2.1.1</t>
  </si>
  <si>
    <t>(NÚMERO DE CUENTAS BANCARIAS ACTIVAS / NÚMERO DE CUENTAS BANCARIAS INCLUIDAS EN EL REPORTE BOLETIN DE TESORERÍA ) * 100</t>
  </si>
  <si>
    <t>De esta manera, producto de la verificación realizada a los boletines se demuestra la efectividad del ajuste implementado en el sistema institucional, dado que los reportes reflejan exclusivamente cuentas activas. Con ello, se garantiza la confiabilidad de la información en el Boletín de Tesorería y se mitiga el riesgo identificado.En este sentido, se evidencia que el proceso ha dado cumplimiento frente a la acción e indicador formulado, en la medida en que se evidencia trazabilidad en la entrega de los boletines.</t>
  </si>
  <si>
    <t>FILA_14</t>
  </si>
  <si>
    <t>3.2.1.3</t>
  </si>
  <si>
    <t>(MEDICAMENTOS DADOS DE BAJA/TOTAL DE MEDICAMENTOS VENCIDOS) * 100</t>
  </si>
  <si>
    <t>Las evidencias aportadas acreditan entonces la ejecución física de la baja de medicamentos mediante la disposición final realizada por un gestor autorizado por el Fondo Nacional de Estupefacientes y con licencia ambiental vigente.</t>
  </si>
  <si>
    <t>FILA_15</t>
  </si>
  <si>
    <t>3.2.1.4</t>
  </si>
  <si>
    <t>( NÚMERO DE PREDIOS CON LEGALIZACIÓN DE TENENCIA GESTIONADA / TOTAL DE PREDIOS PENDIENTES POR LEGALIZAR ) * 100</t>
  </si>
  <si>
    <t>Aunque aún no ha sido legalizada la tenencia de los predios, los avances permiten acreditar que tres de los cuatro inmuebles presentan actuaciones concretas con soportes verificables, lo cual supera la gestión parcial registrada en el seguimiento anterior.De esta manera, la acción definida en la OM 3692 presenta avances materiales y verificables en tres de los cuatro predios objeto de la gestión (USS Alquería, USS Patio Bonito y USS Puerta de Teja), además del resultado ya obtenido en USS San Bernardino.</t>
  </si>
  <si>
    <t>FILA_16</t>
  </si>
  <si>
    <t>3.2.1.5</t>
  </si>
  <si>
    <t>(NÚMERO DE TÍTULOS JUDICIALES RECLAMADOS/ NÚMERO DE TÍTULOS JUDICIALES CONSTITUIDOS A FAVOR DE LA ENTIDAD )*100</t>
  </si>
  <si>
    <t>Se evidenció la actualización del procedimiento de demandas, con versión 4, bajo el código 15-01-PR-0004. En dicho documento se incorporaron los lineamientos necesarios para el seguimiento a los pagos por concepto de costas, agencias en derecho y remanentes a favor de la entidad. Como soporte, se aportó el procedimiento ajustado en versión definitiva y validada. la Oficina de Control Interno constató la existencia del procedimiento actualizado y publicado, el cual cumple con los criterios establecidos en la acción formulada, incluyendo la actividad específica de control requerida.</t>
  </si>
  <si>
    <t>FILA_17</t>
  </si>
  <si>
    <t>3.2.1.6</t>
  </si>
  <si>
    <t>PROCEDIMIENTO NORMALIZADO EN ALMERA</t>
  </si>
  <si>
    <t>evidencia el Instructivo formalizado como instrumento institucional bajo el código 11-04-IN-0008 “Instructivo Depuración de Cuentas por Pagar Mayores a 360 Días” versión 2,Con ello, se evidencia que el documento pasó de la fase de borrador a estar aprobado e implementado, en concordancia con el indicador y la fórmula de cálculo definida para la acción (“Procedimiento normalizado en Almera”). En la verificación se encontró la versión definitiva del instructivo, lo que permite concluir que la acción de mejora fue formalizada e implementada conforme a la acción de mejora formulada.</t>
  </si>
  <si>
    <t>FILA_18</t>
  </si>
  <si>
    <t>3.2.1.7</t>
  </si>
  <si>
    <t>( NÚMERO DE SENTENCIAS LIQUIDADAS/ NÚMERO DE SENTENCIAS REGISTRADAS EN LA CUENTA CONTABLE 2460) *100</t>
  </si>
  <si>
    <t>En la verificación realizada por la Oficina de Control Interno, se constató que el procedimiento se encuentra aprobado bajo el código 11-03-PR-0010, versión 4, con fecha del 16 de junio de 2025.Con base en lo anterior, se concluye que la acción formulada evidencia cumplimiento de conformidad con lo formulado en el plan de mejoramiento.</t>
  </si>
  <si>
    <t>FILA_19</t>
  </si>
  <si>
    <t>3.2.1.8.1</t>
  </si>
  <si>
    <t>En la verificación realizada por la Oficina de Control Interno se identificó en la herramienta Almera el procedimiento 11-04-PR-0006, versión 3.0, con fecha de aprobación del 16 de junio de 2025. El documento se encuentra debidamente estructurado, registrado y publicado, cumpliendo con los requisitos normativos y técnicos para su vigencia institucional. Con base en lo anterior, se concluye que la acción formulada evidencia cumplimiento de conformidad con lo formulado en el plan de mejoramiento.</t>
  </si>
  <si>
    <t>FILA_20</t>
  </si>
  <si>
    <t>3.2.2.1</t>
  </si>
  <si>
    <t>TOTAL DE REGISTROS PRESUPUESTALES CON LIBERACIÓN DE SALDOS / NÚMERO DE REGISTROS PRESUPUESTALES INDICADOS PARA LIBERACIÓN DE SALDOS DE CONTRATOS TERMINADOS O NO INICIADOS</t>
  </si>
  <si>
    <t>La acción presenta un avance eficaz, al haberse ejecutado conforme a lo programado y dentro del plazo establecido, logrando el resultado esperado en términos de entrega de información consolidada, validada y oportuna a la Dirección de Contratación. Sin embargo, la eficacia total de la acción se encuentra condicionada a la culminación del trámite de liberación de saldos y su reflejo en los registros financieros y contables, así como a la implementación de mecanismos permanentes que prevengan la recurrencia de la situación observada.</t>
  </si>
  <si>
    <t>FILA_21</t>
  </si>
  <si>
    <t>3.2.3.1</t>
  </si>
  <si>
    <t>(NÚMERO  DE DOCUMENTOS DE PLANEACIÓN INSTITUCIONAL ACTUALIZADOS /NÚMERO TOTAL DE DOCUMENTOS DE PLANEACIÓN INSTITUCIONAL REQUERIDOS) *100</t>
  </si>
  <si>
    <t>Desde la perspectiva de la eficacia, la Oficina de Control Interno no es posible evaluar el impacto de la acción sobre la causa origen del hallazgo, dado que esta no se cuenta con las evidencias, actividades desarrolladas ni soportes documentales cargados en la herramienta institucional, orientados a la actualización, revisión o normalización del código 01-01-OD-0025 y guia de planeación codigo 01-01-GI-0001 fortaleciendo las acciones de seguimiento y control.</t>
  </si>
  <si>
    <t>FILA_22</t>
  </si>
  <si>
    <t>DIAS DE CAMAS OCUPADAS SUBRED SUR OCCIDENTE ESE  / NÚMERO TOTAL DE EGRESOS EN EL PERÍODO</t>
  </si>
  <si>
    <t>Desde la perspectiva de la eficacia, la Oficina de Control Interno no es posible evaluar el impacto de la acción sobre la causa origen del hallazgo, dado que esta no ha sido implementada. La falta de avances impide verificar de metas establecidas en el Plan de Desarrollo Institucional vigencia 2020-2024 y en el Plan de Acción Anual Institucional 2024..</t>
  </si>
  <si>
    <t>FILA_23</t>
  </si>
  <si>
    <t>NÚMERO DE ACTIVIDADES REALIZADAS POR LA SUBRED / TOTAL DE ACTIVIDADES  PROGRAMADAS POR LA SUBRED PARA EL PERIODO</t>
  </si>
  <si>
    <t>Desde la perspectiva de la eficacia, la Oficina de Control Interno no es posible evaluar el impacto de la acción sobre la causa origen del hallazgo, dado que esta no se cuenta con las evidencias, actividades desarrolladas ni soportes documentales cargados en la herramienta institucional, orientados a la actualización.</t>
  </si>
  <si>
    <t>FILA_24</t>
  </si>
  <si>
    <t>3.2.3.2</t>
  </si>
  <si>
    <t>TOTAL DE CONTROLES CON EVIDENCIA DE CUMPLIMIENTO/TOTAL DE CONTROLES DESCRITOS EN EL PROCEDIMIENTO</t>
  </si>
  <si>
    <t>En cuanto a la eficacia, la Oficina de Control Interno realizó la verificación orientada a evaluar, si la acción formulada e implementada previene la repetición del hallazgo (eficacia). Para ello, se revisó en la herramienta Almera donde se pudo evidenciar que la acción formulada es eficaz, en la medida en que permitió la actualización del procedimiento de mantenimiento de equipos biomédicos (código 14-02-PR-0002), incluyendo puntos de control específicos para la verificación de los soportes de mantenimiento, calibración y registro fotográfico de los equipos en servicio.</t>
  </si>
  <si>
    <t>FILA_25</t>
  </si>
  <si>
    <t>3.2.3.3</t>
  </si>
  <si>
    <t>PLANO URBANISTICO</t>
  </si>
  <si>
    <t>En cuanto a la eficacia, la Oficina de Control Interno realizó la verificación orientada a evaluar, si la acción formulada e implementada previene la repetición del hallazgo (eficacia).  Para ello, se revisó en la herramienta Almera donde se pudo evidenciar que se realizó  el levantamiento del plano de la Urbanización Nueva Granada Pablo VI el cual fue entregado el 09 de octubre de 2025 a la Curaduría Urbana No 4. Como soporte se adjunta el plano.</t>
  </si>
  <si>
    <t>FILA_26</t>
  </si>
  <si>
    <t>RADICADO PLANO URBANISTICO EN CURADURÍA URBANA</t>
  </si>
  <si>
    <t>En cuanto a la eficacia, la Oficina de Control Interno realizó la verificación orientada a evaluar, para ello, se revisó en la herramienta Almera donde se pudo evidenciar que el 19 de noviembre de 2025 se realiza la radicación, del trámite de modificación del plano urbanístico para el predio de la urbanización nueva Granada Pablo VI Bosa, ante la curaduría Urbana No 4. La cual se encuentra en trámite y tiene un tiempo de respuesta de 15 días hábiles por parte de la Curaduría, los cuales vencen el 11 de diciembre de 2025.</t>
  </si>
  <si>
    <t>FILA_27</t>
  </si>
  <si>
    <t>RADICADO PLANO URBANISTICO SECRETARÍA DISTRITAL DE PLANEACIÓN</t>
  </si>
  <si>
    <t>La Oficina de Control Interno concluye que, al no evidenciar avance de la acción formulada, no es posible evaluar su eficacia para mitigar la causa del hallazgo de la Contraloría de Bogotá. Además, la falta de la pieza comunicativa impide verificar si los supervisores cuentan con una herramienta clara y estandarizada para aplicar el numeral 9 del documento 18-01-GI-0002 en los procesos contractuales.</t>
  </si>
  <si>
    <t>FILA_28</t>
  </si>
  <si>
    <t>3.2.3.4</t>
  </si>
  <si>
    <t>NÚMERO DE PETICIONES CLASIFICADAS COMO CONSULTA REVISADAS/NÚMERO DE PETICIONES CLASIFICADAS COMO CONSULTAS</t>
  </si>
  <si>
    <t>En términos de eficacia, la acción no ha generado resultados, ya que el indicador no presenta avances. La falta de ejecución impide verificar el cumplimiento de la meta y el impacto en la correcta clasificación de peticiones, manteniéndose el riesgo de errores recurrentes. Por tanto, la acción no es eficaz al no producir resultados concretos ni medibles.</t>
  </si>
  <si>
    <t>FILA_29</t>
  </si>
  <si>
    <t>3.2.4.1</t>
  </si>
  <si>
    <t>NÚMERO DE SOPORTES AJUSTADOS Y CARGADOS EN SECOP II  / NÚMERO DE SOPORTES ERRADOS QUE SE DEBEN CORREGIR</t>
  </si>
  <si>
    <t>Desde la perspectiva de la eficacia, la acción es eficaz, pues corrigió el 100% de los soportes publicados erróneamente en SECOP II del contrato 2864-2024, cumpliendo el indicador definido. La revisión evidenció que fueron ajustados y cargados conforme a los lineamientos de confidencialidad, eliminando la causa del hallazgo y subsanando lo observado por la Contraloría.</t>
  </si>
  <si>
    <t>FILA_30</t>
  </si>
  <si>
    <t>3.3.1.1</t>
  </si>
  <si>
    <t>(MODIFICACIONES PRESUPUESTALES REPORTADAS / TOTAL DE MODIFICACIONES PRESUPUESTALES APROBADAS MEDIANTE ACTOS ADMINISTRATIVOS) * 100</t>
  </si>
  <si>
    <t>Con corte a enero de 2025, se informó que no se realizaron modificaciones presupuestales. A partir de febrero, se reporta la ejecución mensual del presupuesto, con los respectivos informes. Para el corte al 31 de mayo de 2025, se evidencian adiciones presupuestales por valor de $55.861.825.602, debidamente soportadas con actos administrativos y reflejadas correctamente en el sistema BogData de la Secretaría de Hacienda. Con base en lo anterior, se concluye que la acción formulada evidencia cumplimiento de conformidad con lo formulado en el plan de mejoramiento.</t>
  </si>
  <si>
    <t>FILA_31</t>
  </si>
  <si>
    <t>3.3.2.1</t>
  </si>
  <si>
    <t>(TOTAL DE CRITERIOS DEL PROCEDIMIENTO CUMPLIDOS/TOTAL DE CRITERIOS EVALUADOS)*100</t>
  </si>
  <si>
    <t>Se evidenció el “Procedimiento trámites administrativos parque automotor” registrado bajo el código 14-07-PR-0015, versión 1, con fecha de aprobación del 12 de mayo de 2025. Con base en lo anterior, se concluye que la acción formulada evidencia cumplimiento de conformidad con lo formulado en el plan de mejoramiento.</t>
  </si>
  <si>
    <t>FILA_32</t>
  </si>
  <si>
    <t>3.3.2.2</t>
  </si>
  <si>
    <t>(NUMERO DE TRÁMITES RADICADOS OPORTUNAMENTE/TOTAL DE TRÁMITES RADICADOS)*100</t>
  </si>
  <si>
    <t>Se constató que el procedimiento fue ejecutado según la acción formulada en el plan de mejoramiento, puesto que se radicó la solicitud ante la DIAN, se atendieron los requerimientos de subsanación y se obtuvo respuesta formal por parte de la autoridad tributaria mediante acto administrativo debidamente notificado. Con base en lo anterior, se concluye que la acción formulada evidencia cumplimiento de conformidad con lo formulado en el plan de mejoramiento.</t>
  </si>
  <si>
    <t>FILA_33</t>
  </si>
  <si>
    <t>3.3.2.3</t>
  </si>
  <si>
    <t>(TOTAL DE CRITERIOS DEL INSTRUCTIVO CUMPLIDOS/TOTAL DE CRITERIOS EVALUADOS)*100</t>
  </si>
  <si>
    <t>En la verificación realizada por la Oficina de Control Interno, se encontró publicado en Almera el instructivo 14-01-IN-0002, versión 1, aprobado el 04 de abril de 2025. Adicionalmente, el 27 de mayo de 2025, se realizó una mesa de trabajo y socialización del instructivo con los profesionales designados por la Oficina Asesora de Desarrollo Institucional y la Dirección Administrativa. Con base en lo anterior, se concluye que la acción formulada evidencia cumplimiento de conformidad con lo formulado en el plan de mejoramiento.</t>
  </si>
  <si>
    <t>FILA_34</t>
  </si>
  <si>
    <t>3.4.1.1</t>
  </si>
  <si>
    <t>(NÚMERO DE INFORMES PRESENTADOS EN EL PERIODO EVALUADO/ NÚMERO DE INFORMES PROGRAMADOS PARA ENTREGA EN EL PERIODO EVALUADO) * 100</t>
  </si>
  <si>
    <t>el proceso aportó como evidencias los informes correspondientes a los meses de abril, mayo, junio y julio de 2025, además del tablero de indicadores de monitoreo de la ruta en el marco de la Circular 008 y soportes de publicación en la intranet institucional. Con este reporte, se completa la entrega de siete informes mensuales consecutivos (enero a julio de 2025), lo cual evidencia la continuidad en la integración de la RIAS con la Dirección de Gestión del Riesgo y la consolidación de la información en los espacios de Junta Directiva.</t>
  </si>
  <si>
    <t>FILA_35</t>
  </si>
  <si>
    <t>3.4.1.2</t>
  </si>
  <si>
    <t>1. (AUDITORÍAS PAMEC PUBLICADAS EN ALMERA / NUMERO DE AUDITORÍAS PAMEC PROGRAMADAS MES) X 100 2. (INFORMES DE AUTOEVALUACIÓN SUH PUBLICADOS / NÚMERO DE VISITAS PROGRAMADAS EN EL PERIODO) X 100</t>
  </si>
  <si>
    <t>Durante la verificación realizada por la Oficina de Control Interno, se constató la existencia de evidencia documental que soporta la inclusión del punto de control (captura de pantalla del procedimiento actualizado), así como el correo institucional que confirma la actualización del documento en Almera. Adicionalmente, se revisó la matriz de seguimiento a las visitas de autoevaluación de habilitación, la cual permite hacer trazabilidad entre los servicios evaluados y la entrega de los informes respectivos, reforzando así el cumplimiento de la medida implementada.</t>
  </si>
  <si>
    <t>FILA_36</t>
  </si>
  <si>
    <t>3.4.1.3</t>
  </si>
  <si>
    <t>(NÚMERO DE FORMATOS DILIGENCIADOS CORRECTAMENTE /TOTAL DE FORMATOS DILIGENCIADOS) *100</t>
  </si>
  <si>
    <t>Con lo anterior, se evidencia que la acción ha sido implementada y se cumple con la periodicidad mensual prevista, salvo en el mes de enero. No obstante, aunque se verifican avances consistentes en el control, el indicador consolidado aún no alcanza la meta planteada del 100%. El promedio de cumplimiento calculado entre las unidades evaluadas corresponde a un 96,15%.</t>
  </si>
  <si>
    <t>FILA_37</t>
  </si>
  <si>
    <t>3.4.1.4</t>
  </si>
  <si>
    <t>(NÚMERO DE VACANTES DEFINITIVAS PROVISTAS EN EL SEMESTRE / NÚMERO DE VACANTES DEFINITIVAS GENERADAS EN EL SEMESTRE INMEDIATAMENTE ANTERIOR)*100</t>
  </si>
  <si>
    <t>el proceso reportó la provisión total de 54 vacantes, de las cuales, 31 corresponden a vacantes definitivas convocadas en el marco del proceso de formalización laboral y 23 a vacantes generadas por otras situaciones administrativas. La distribución reportada fue la siguiente: 7 empleos cubiertos por encargo con derecho preferente, 44 mediante nombramiento en provisionalidad y 3 vinculaciones como trabajadores oficiales.se demuestra el cumplimiento sustancial de la acción formulada, soportado mayoritariamente con evidencia documental.</t>
  </si>
  <si>
    <t>FILA_38</t>
  </si>
  <si>
    <t>3.4.1.5</t>
  </si>
  <si>
    <t>(NÚMERO DE CRITERIOS IGUAL O SUPERIOR AL 90% / TOTAL DE CRITERIOS EVALUADOS DEL PROTOCOLO Y PROCEDIMIENTO) * 100</t>
  </si>
  <si>
    <t>la Oficina de Control Interno evidenció la carga de los soportes correspondientes a la medición de adherencia, entre ellos el análisis documental en formato Word y un archivo en Excel que contiene los resultados de la medición pretest y postest con participación de 21 asistentes. Estos documentos permiten comprobar con suficiencia la aplicación y resultados de los instrumentos, y respaldan el cumplimiento de las tres acciones comprometidas: capacitación, evaluación y medición. En consecuencia se ha dado cumplimiento integral a lo formulado en la acción de mejora.</t>
  </si>
  <si>
    <t>FILA_39</t>
  </si>
  <si>
    <t>3.4.2.2</t>
  </si>
  <si>
    <t>1, MATRIZ DE RIESGO NORMALIZADA EN ALMERA 2. GUÍA PARA LA ELABORACIÓN DE ESTUDIO DE MERCADO NORMALIZADA EN ALMERA</t>
  </si>
  <si>
    <t>se observó que el proceso responsable reportó como avance la actualización de la “Matriz de Riesgos Tipologías de Contratación”, publicada en la herramienta Almera bajo el código 18-00-FO-0001. En dicha matriz se incorporó el riesgo relacionado con la variación de valores de insumos o servicios que puedan impactar las tarifas pactadas, respondiendo así al objetivo establecido en la acción formulada.</t>
  </si>
  <si>
    <t>FILA_40</t>
  </si>
  <si>
    <t>3.4.2.3</t>
  </si>
  <si>
    <t>1. MANUAL DE SUPERVISIÓN E INTERVENTORÍA NORMALIZADO 2. PROCEDIMIENTO CONTRACTUAL NORMALIZADO 3. (SUPERVISORES CAPACITADOS / NO. TOTAL DE DIRECTIVOS Y SUPERVISORES DESIGNADOS) *100</t>
  </si>
  <si>
    <t>A partir de la documentación aportada se evidenció la realización de capacitaciones virtuales y presenciales con amplia cobertura y se generó trazabilidad entre el universo de supervisores y directivos y los asistentes, permitiendo validar el cumplimiento del indicador así como de un instrumento de evaluación para asegurar la apropiación de los conocimientos. De esta manera, en concepto de esta Oficina de Control Interno la acción supera las limitaciones señaladas en el seguimiento anterior, pues ahora existe respaldo documental verificable sobre asistentes, contenidos y evaluación.</t>
  </si>
  <si>
    <t>FILA_41</t>
  </si>
  <si>
    <t>3.4.2.4</t>
  </si>
  <si>
    <t>(NÚMERO DE DIRECTIVOS Y SUPERVISORES CAPACITADOS / NÚMERO TOTAL DE DIRECTIVOS Y SUPERVISORES DESIGNADOS)* 100</t>
  </si>
  <si>
    <t>FILA_42</t>
  </si>
  <si>
    <t>3.4.2.5</t>
  </si>
  <si>
    <t>1. PUNTO DE CONTROL DESARROLLADO EN EL APLICATIVO SURESOC  2. (NÚMERO DE DIRECTIVOS Y SUPERVISORES CAPACITADOS / NÚMERO TOTAL DE DIRECTIVOS Y SUPERVISORES DESIGNADOS)* 100</t>
  </si>
  <si>
    <t>A partir de la documentación aportada se evidenció Actas de capacitación (11/09/2025 - sesiones mañana y tarde) que documentan el desarrollo temático sobre el Manual de Supervisión e Interventoría, funciones del supervisor, riesgos financieros, prohibiciones, responsabilidades y buenas prácticas • Base de supervisores 2025 y relación de colaboradores capacitados, que permiten establecer trazabilidad de la población objetivo frente al indicador.</t>
  </si>
  <si>
    <t>FILA_43</t>
  </si>
  <si>
    <t>3.4.2.6</t>
  </si>
  <si>
    <t>(VALOR PAGADO DE SENTENCIAS EJECUTORIADAS CON EROGACIÓN ECONÓMICA/ VALOR APROPIADO PARA EL PAGO DE SENTENCIAS EJECUTORIADAS CON EROGACIÓN ECONÓMICA) *100</t>
  </si>
  <si>
    <t>Se evidenció que las sentencias canceladas no generaron intereses moratorios y que el saldo pendiente de $602.476.492 (44%) no ha sido apropiado presupuestalmente, razón por la cual no puede ser considerado dentro del indicador de cumplimiento, teniendo en cuenta que éste se definió así: Valor pagado de sentencias ejecutoriadas con erogación económica / Valor apropiado para el pago de sentencias ejecutoriadas con erogación económica) *100</t>
  </si>
  <si>
    <t>FILA_44</t>
  </si>
  <si>
    <t>3.4.2.7</t>
  </si>
  <si>
    <t>( CANTIDAD DATOS VERIFICADOS / TOTAL DE DATOS CONTEMPLADOS EN EL FORMATO) * 100</t>
  </si>
  <si>
    <t>La revisión documental por parte de la Oficina de Control Interno permite concluir que la acción fue ejecutada de manera oportuna, con soporte verificable de la actividad principal: la verificación y correspondencia entre el formato físico CB-0423 y el sistema de información SIVICOF, lo cual además fue validado formalmente por el ente de control fiscal. Se da cumplimiento a la acción, en tanto se realizó la verificación requerida, se documentó su desarrollo y se obtuvo la aceptación de la rendición de cuentas por parte de la Contraloría de Bogotá D.C.</t>
  </si>
  <si>
    <t>FILA_45</t>
  </si>
  <si>
    <t>7.2.1.2</t>
  </si>
  <si>
    <t>NO. DE AUTORIZACIONES DE MANTENIMIENTO Y REPARACIONES EJECUTADAS/ TOTAL DE AUTORIZACIONES EMITIDAS *100</t>
  </si>
  <si>
    <t>Desde el punto de vista de la eficacia, se concluye que la acción formulada es eficaz, en la implementación del formato 14-07-FO-0040, para estructurar las solicitudes de diagnóstico, cotización y autorización de mantenimiento. De esta manera, en concepto de esta Oficina de Control Interno, las evidencias presentadas acreditan la medición del indicador, lo que permite comprobar el cumplimiento cuantitativo de la acción</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</si>
  <si>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</si>
  <si>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</si>
  <si>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</si>
  <si>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</si>
  <si>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</si>
  <si>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</si>
  <si>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</si>
  <si>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</si>
  <si>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</si>
  <si>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</si>
  <si>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</si>
  <si>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</si>
  <si>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</si>
  <si>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</si>
  <si>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</si>
  <si>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</si>
  <si>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</si>
  <si>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</si>
  <si>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2026 2026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</si>
</sst>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3"/>
  <sheetViews>
    <sheetView tabSelected="1" topLeftCell="A7" workbookViewId="0"/>
  </sheetViews>
  <sheetFormatPr baseColWidth="10" defaultColWidth="9.140625" defaultRowHeight="15" x14ac:dyDescent="0.25"/>
  <cols>
    <col min="2" max="2" width="17" customWidth="1"/>
    <col min="3" max="3" width="26" customWidth="1"/>
    <col min="4" max="4" width="18.5703125" customWidth="1"/>
    <col min="5" max="5" width="13.28515625" customWidth="1"/>
    <col min="6" max="6" width="11.28515625"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424</v>
      </c>
    </row>
    <row r="5" spans="1:14" x14ac:dyDescent="0.25">
      <c r="B5" s="1" t="s">
        <v>6</v>
      </c>
      <c r="C5" s="4">
        <v>46022</v>
      </c>
    </row>
    <row r="6" spans="1:14" x14ac:dyDescent="0.25">
      <c r="B6" s="1" t="s">
        <v>7</v>
      </c>
      <c r="C6" s="1">
        <v>12</v>
      </c>
      <c r="D6" s="1" t="s">
        <v>8</v>
      </c>
    </row>
    <row r="8" spans="1:14" x14ac:dyDescent="0.25">
      <c r="A8" s="1" t="s">
        <v>9</v>
      </c>
      <c r="B8" s="6" t="s">
        <v>10</v>
      </c>
      <c r="C8" s="7"/>
      <c r="D8" s="7"/>
      <c r="E8" s="7"/>
      <c r="F8" s="7"/>
      <c r="G8" s="7"/>
      <c r="H8" s="7"/>
      <c r="I8" s="7"/>
      <c r="J8" s="7"/>
      <c r="K8" s="7"/>
      <c r="L8" s="7"/>
      <c r="M8" s="7"/>
      <c r="N8" s="7"/>
    </row>
    <row r="9" spans="1:14" x14ac:dyDescent="0.25">
      <c r="C9" s="1">
        <v>4</v>
      </c>
      <c r="D9" s="1">
        <v>8</v>
      </c>
      <c r="E9" s="1">
        <v>12</v>
      </c>
      <c r="F9" s="1">
        <v>16</v>
      </c>
      <c r="G9" s="1">
        <v>20</v>
      </c>
      <c r="H9" s="1">
        <v>28</v>
      </c>
      <c r="I9" s="1">
        <v>32</v>
      </c>
      <c r="J9" s="1">
        <v>36</v>
      </c>
      <c r="K9" s="1">
        <v>40</v>
      </c>
      <c r="L9" s="1">
        <v>48</v>
      </c>
      <c r="M9" s="1">
        <v>52</v>
      </c>
      <c r="N9" s="1">
        <v>56</v>
      </c>
    </row>
    <row r="10" spans="1:14" x14ac:dyDescent="0.25">
      <c r="C10" s="1" t="s">
        <v>11</v>
      </c>
      <c r="D10" s="1" t="s">
        <v>12</v>
      </c>
      <c r="E10" s="1" t="s">
        <v>13</v>
      </c>
      <c r="F10" s="1" t="s">
        <v>14</v>
      </c>
      <c r="G10" s="1" t="s">
        <v>15</v>
      </c>
      <c r="H10" s="1" t="s">
        <v>16</v>
      </c>
      <c r="I10" s="1" t="s">
        <v>17</v>
      </c>
      <c r="J10" s="1" t="s">
        <v>18</v>
      </c>
      <c r="K10" s="1" t="s">
        <v>19</v>
      </c>
      <c r="L10" s="1" t="s">
        <v>20</v>
      </c>
      <c r="M10" s="1" t="s">
        <v>21</v>
      </c>
      <c r="N10" s="1" t="s">
        <v>22</v>
      </c>
    </row>
    <row r="11" spans="1:14" x14ac:dyDescent="0.25">
      <c r="A11" s="1">
        <v>1</v>
      </c>
      <c r="B11" t="s">
        <v>23</v>
      </c>
      <c r="C11" s="5" t="s">
        <v>24</v>
      </c>
      <c r="D11" s="3" t="s">
        <v>25</v>
      </c>
      <c r="E11" s="3">
        <v>146</v>
      </c>
      <c r="F11" s="3" t="s">
        <v>26</v>
      </c>
      <c r="G11" s="3">
        <v>1</v>
      </c>
      <c r="H11" s="3" t="s">
        <v>27</v>
      </c>
      <c r="I11" s="3">
        <v>0</v>
      </c>
      <c r="J11" s="3" t="s">
        <v>28</v>
      </c>
      <c r="K11" s="3">
        <v>0</v>
      </c>
      <c r="L11" s="2" t="s">
        <v>29</v>
      </c>
      <c r="M11" s="3"/>
      <c r="N11" s="2" t="s">
        <v>30</v>
      </c>
    </row>
    <row r="12" spans="1:14" x14ac:dyDescent="0.25">
      <c r="A12" s="1">
        <v>2</v>
      </c>
      <c r="B12" t="s">
        <v>31</v>
      </c>
      <c r="C12" s="5" t="s">
        <v>24</v>
      </c>
      <c r="D12" s="3" t="s">
        <v>25</v>
      </c>
      <c r="E12" s="3">
        <v>146</v>
      </c>
      <c r="F12" s="3" t="s">
        <v>32</v>
      </c>
      <c r="G12" s="3">
        <v>1</v>
      </c>
      <c r="H12" s="3" t="s">
        <v>33</v>
      </c>
      <c r="I12" s="3">
        <v>0</v>
      </c>
      <c r="J12" s="3" t="s">
        <v>34</v>
      </c>
      <c r="K12" s="3">
        <v>0</v>
      </c>
      <c r="L12" s="2" t="s">
        <v>29</v>
      </c>
      <c r="M12" s="3"/>
      <c r="N12" s="2" t="s">
        <v>30</v>
      </c>
    </row>
    <row r="13" spans="1:14" x14ac:dyDescent="0.25">
      <c r="A13" s="1">
        <v>3</v>
      </c>
      <c r="B13" t="s">
        <v>35</v>
      </c>
      <c r="C13" s="5" t="s">
        <v>24</v>
      </c>
      <c r="D13" s="3" t="s">
        <v>25</v>
      </c>
      <c r="E13" s="3">
        <v>146</v>
      </c>
      <c r="F13" s="3" t="s">
        <v>32</v>
      </c>
      <c r="G13" s="3">
        <v>2</v>
      </c>
      <c r="H13" s="3" t="s">
        <v>36</v>
      </c>
      <c r="I13" s="3">
        <v>0</v>
      </c>
      <c r="J13" s="3" t="s">
        <v>37</v>
      </c>
      <c r="K13" s="3">
        <v>0</v>
      </c>
      <c r="L13" s="2" t="s">
        <v>29</v>
      </c>
      <c r="M13" s="3"/>
      <c r="N13" s="2" t="s">
        <v>30</v>
      </c>
    </row>
    <row r="14" spans="1:14" x14ac:dyDescent="0.25">
      <c r="A14" s="1">
        <v>4</v>
      </c>
      <c r="B14" t="s">
        <v>38</v>
      </c>
      <c r="C14" s="5" t="s">
        <v>24</v>
      </c>
      <c r="D14" s="3" t="s">
        <v>25</v>
      </c>
      <c r="E14" s="3">
        <v>146</v>
      </c>
      <c r="F14" s="3" t="s">
        <v>32</v>
      </c>
      <c r="G14" s="3">
        <v>3</v>
      </c>
      <c r="H14" s="3" t="s">
        <v>39</v>
      </c>
      <c r="I14" s="3">
        <v>0</v>
      </c>
      <c r="J14" s="3" t="s">
        <v>40</v>
      </c>
      <c r="K14" s="3">
        <v>0</v>
      </c>
      <c r="L14" s="2" t="s">
        <v>29</v>
      </c>
      <c r="M14" s="3"/>
      <c r="N14" s="2" t="s">
        <v>30</v>
      </c>
    </row>
    <row r="15" spans="1:14" x14ac:dyDescent="0.25">
      <c r="A15" s="1">
        <v>5</v>
      </c>
      <c r="B15" t="s">
        <v>41</v>
      </c>
      <c r="C15" s="5" t="s">
        <v>24</v>
      </c>
      <c r="D15" s="3" t="s">
        <v>25</v>
      </c>
      <c r="E15" s="3">
        <v>146</v>
      </c>
      <c r="F15" s="3" t="s">
        <v>32</v>
      </c>
      <c r="G15" s="3">
        <v>4</v>
      </c>
      <c r="H15" s="3" t="s">
        <v>27</v>
      </c>
      <c r="I15" s="3">
        <v>0</v>
      </c>
      <c r="J15" s="3" t="s">
        <v>42</v>
      </c>
      <c r="K15" s="3">
        <v>0</v>
      </c>
      <c r="L15" s="2" t="s">
        <v>29</v>
      </c>
      <c r="M15" s="3"/>
      <c r="N15" s="2" t="s">
        <v>30</v>
      </c>
    </row>
    <row r="16" spans="1:14" x14ac:dyDescent="0.25">
      <c r="A16" s="1">
        <v>6</v>
      </c>
      <c r="B16" t="s">
        <v>43</v>
      </c>
      <c r="C16" s="5" t="s">
        <v>24</v>
      </c>
      <c r="D16" s="3" t="s">
        <v>25</v>
      </c>
      <c r="E16" s="3">
        <v>143</v>
      </c>
      <c r="F16" s="3" t="s">
        <v>44</v>
      </c>
      <c r="G16" s="3">
        <v>1</v>
      </c>
      <c r="H16" s="3" t="s">
        <v>45</v>
      </c>
      <c r="I16" s="3">
        <v>0.77</v>
      </c>
      <c r="J16" s="3" t="s">
        <v>46</v>
      </c>
      <c r="K16" s="3">
        <v>77</v>
      </c>
      <c r="L16" s="2" t="s">
        <v>29</v>
      </c>
      <c r="M16" s="3"/>
      <c r="N16" s="2" t="s">
        <v>30</v>
      </c>
    </row>
    <row r="17" spans="1:14" x14ac:dyDescent="0.25">
      <c r="A17" s="1">
        <v>7</v>
      </c>
      <c r="B17" t="s">
        <v>47</v>
      </c>
      <c r="C17" s="5" t="s">
        <v>24</v>
      </c>
      <c r="D17" s="3" t="s">
        <v>25</v>
      </c>
      <c r="E17" s="3">
        <v>143</v>
      </c>
      <c r="F17" s="3" t="s">
        <v>48</v>
      </c>
      <c r="G17" s="3">
        <v>1</v>
      </c>
      <c r="H17" s="3" t="s">
        <v>49</v>
      </c>
      <c r="I17" s="3">
        <v>0</v>
      </c>
      <c r="J17" s="3" t="s">
        <v>50</v>
      </c>
      <c r="K17" s="3">
        <v>0</v>
      </c>
      <c r="L17" s="2" t="s">
        <v>29</v>
      </c>
      <c r="M17" s="3"/>
      <c r="N17" s="2" t="s">
        <v>30</v>
      </c>
    </row>
    <row r="18" spans="1:14" x14ac:dyDescent="0.25">
      <c r="A18" s="1">
        <v>8</v>
      </c>
      <c r="B18" t="s">
        <v>51</v>
      </c>
      <c r="C18" s="5" t="s">
        <v>24</v>
      </c>
      <c r="D18" s="3" t="s">
        <v>25</v>
      </c>
      <c r="E18" s="3">
        <v>143</v>
      </c>
      <c r="F18" s="3" t="s">
        <v>52</v>
      </c>
      <c r="G18" s="3">
        <v>1</v>
      </c>
      <c r="H18" s="3" t="s">
        <v>53</v>
      </c>
      <c r="I18" s="3">
        <v>0.7</v>
      </c>
      <c r="J18" s="3" t="s">
        <v>54</v>
      </c>
      <c r="K18" s="3">
        <v>70</v>
      </c>
      <c r="L18" s="2" t="s">
        <v>29</v>
      </c>
      <c r="M18" s="3"/>
      <c r="N18" s="2" t="s">
        <v>30</v>
      </c>
    </row>
    <row r="19" spans="1:14" x14ac:dyDescent="0.25">
      <c r="A19" s="1">
        <v>9</v>
      </c>
      <c r="B19" t="s">
        <v>55</v>
      </c>
      <c r="C19" s="5" t="s">
        <v>24</v>
      </c>
      <c r="D19" s="3" t="s">
        <v>25</v>
      </c>
      <c r="E19" s="3">
        <v>143</v>
      </c>
      <c r="F19" s="3" t="s">
        <v>56</v>
      </c>
      <c r="G19" s="3">
        <v>1</v>
      </c>
      <c r="H19" s="3" t="s">
        <v>57</v>
      </c>
      <c r="I19" s="3">
        <v>0.25</v>
      </c>
      <c r="J19" s="3" t="s">
        <v>58</v>
      </c>
      <c r="K19" s="3">
        <v>25</v>
      </c>
      <c r="L19" s="2" t="s">
        <v>29</v>
      </c>
      <c r="M19" s="3"/>
      <c r="N19" s="2" t="s">
        <v>30</v>
      </c>
    </row>
    <row r="20" spans="1:14" x14ac:dyDescent="0.25">
      <c r="A20" s="1">
        <v>10</v>
      </c>
      <c r="B20" t="s">
        <v>59</v>
      </c>
      <c r="C20" s="5" t="s">
        <v>24</v>
      </c>
      <c r="D20" s="3" t="s">
        <v>25</v>
      </c>
      <c r="E20" s="3">
        <v>143</v>
      </c>
      <c r="F20" s="3" t="s">
        <v>60</v>
      </c>
      <c r="G20" s="3">
        <v>1</v>
      </c>
      <c r="H20" s="3" t="s">
        <v>61</v>
      </c>
      <c r="I20" s="3">
        <v>0</v>
      </c>
      <c r="J20" s="3" t="s">
        <v>62</v>
      </c>
      <c r="K20" s="3">
        <v>0</v>
      </c>
      <c r="L20" s="2" t="s">
        <v>29</v>
      </c>
      <c r="M20" s="3"/>
      <c r="N20" s="2" t="s">
        <v>30</v>
      </c>
    </row>
    <row r="21" spans="1:14" x14ac:dyDescent="0.25">
      <c r="A21" s="1">
        <v>11</v>
      </c>
      <c r="B21" t="s">
        <v>63</v>
      </c>
      <c r="C21" s="5" t="s">
        <v>24</v>
      </c>
      <c r="D21" s="3" t="s">
        <v>64</v>
      </c>
      <c r="E21" s="3">
        <v>164</v>
      </c>
      <c r="F21" s="3" t="s">
        <v>65</v>
      </c>
      <c r="G21" s="3">
        <v>1</v>
      </c>
      <c r="H21" s="3" t="s">
        <v>66</v>
      </c>
      <c r="I21" s="3">
        <v>1</v>
      </c>
      <c r="J21" s="3" t="s">
        <v>67</v>
      </c>
      <c r="K21" s="3">
        <v>100</v>
      </c>
      <c r="L21" s="2" t="s">
        <v>29</v>
      </c>
      <c r="M21" s="3"/>
      <c r="N21" s="2" t="s">
        <v>30</v>
      </c>
    </row>
    <row r="22" spans="1:14" x14ac:dyDescent="0.25">
      <c r="A22" s="1">
        <v>12</v>
      </c>
      <c r="B22" t="s">
        <v>68</v>
      </c>
      <c r="C22" s="5" t="s">
        <v>24</v>
      </c>
      <c r="D22" s="3" t="s">
        <v>64</v>
      </c>
      <c r="E22" s="3">
        <v>164</v>
      </c>
      <c r="F22" s="3" t="s">
        <v>65</v>
      </c>
      <c r="G22" s="3">
        <v>2</v>
      </c>
      <c r="H22" s="3" t="s">
        <v>69</v>
      </c>
      <c r="I22" s="3">
        <v>1</v>
      </c>
      <c r="J22" s="3" t="s">
        <v>70</v>
      </c>
      <c r="K22" s="3">
        <v>100</v>
      </c>
      <c r="L22" s="2" t="s">
        <v>29</v>
      </c>
      <c r="M22" s="3"/>
      <c r="N22" s="2" t="s">
        <v>30</v>
      </c>
    </row>
    <row r="23" spans="1:14" x14ac:dyDescent="0.25">
      <c r="A23" s="1">
        <v>13</v>
      </c>
      <c r="B23" t="s">
        <v>71</v>
      </c>
      <c r="C23" s="5" t="s">
        <v>24</v>
      </c>
      <c r="D23" s="3" t="s">
        <v>64</v>
      </c>
      <c r="E23" s="3">
        <v>164</v>
      </c>
      <c r="F23" s="3" t="s">
        <v>72</v>
      </c>
      <c r="G23" s="3">
        <v>1</v>
      </c>
      <c r="H23" s="3" t="s">
        <v>73</v>
      </c>
      <c r="I23" s="3">
        <v>1</v>
      </c>
      <c r="J23" s="3" t="s">
        <v>74</v>
      </c>
      <c r="K23" s="3">
        <v>100</v>
      </c>
      <c r="L23" s="2" t="s">
        <v>29</v>
      </c>
      <c r="M23" s="3"/>
      <c r="N23" s="2" t="s">
        <v>30</v>
      </c>
    </row>
    <row r="24" spans="1:14" x14ac:dyDescent="0.25">
      <c r="A24" s="1">
        <v>14</v>
      </c>
      <c r="B24" t="s">
        <v>75</v>
      </c>
      <c r="C24" s="5" t="s">
        <v>24</v>
      </c>
      <c r="D24" s="3" t="s">
        <v>64</v>
      </c>
      <c r="E24" s="3">
        <v>164</v>
      </c>
      <c r="F24" s="3" t="s">
        <v>76</v>
      </c>
      <c r="G24" s="3">
        <v>1</v>
      </c>
      <c r="H24" s="3" t="s">
        <v>77</v>
      </c>
      <c r="I24" s="3">
        <v>1</v>
      </c>
      <c r="J24" s="3" t="s">
        <v>78</v>
      </c>
      <c r="K24" s="3">
        <v>100</v>
      </c>
      <c r="L24" s="2" t="s">
        <v>29</v>
      </c>
      <c r="M24" s="3"/>
      <c r="N24" s="2" t="s">
        <v>30</v>
      </c>
    </row>
    <row r="25" spans="1:14" x14ac:dyDescent="0.25">
      <c r="A25" s="1">
        <v>15</v>
      </c>
      <c r="B25" t="s">
        <v>79</v>
      </c>
      <c r="C25" s="5" t="s">
        <v>24</v>
      </c>
      <c r="D25" s="3" t="s">
        <v>64</v>
      </c>
      <c r="E25" s="3">
        <v>164</v>
      </c>
      <c r="F25" s="3" t="s">
        <v>80</v>
      </c>
      <c r="G25" s="3">
        <v>1</v>
      </c>
      <c r="H25" s="3" t="s">
        <v>81</v>
      </c>
      <c r="I25" s="3">
        <v>1</v>
      </c>
      <c r="J25" s="3" t="s">
        <v>82</v>
      </c>
      <c r="K25" s="3">
        <v>100</v>
      </c>
      <c r="L25" s="2" t="s">
        <v>29</v>
      </c>
      <c r="M25" s="3"/>
      <c r="N25" s="2" t="s">
        <v>30</v>
      </c>
    </row>
    <row r="26" spans="1:14" x14ac:dyDescent="0.25">
      <c r="A26" s="1">
        <v>16</v>
      </c>
      <c r="B26" t="s">
        <v>83</v>
      </c>
      <c r="C26" s="5" t="s">
        <v>24</v>
      </c>
      <c r="D26" s="3" t="s">
        <v>64</v>
      </c>
      <c r="E26" s="3">
        <v>164</v>
      </c>
      <c r="F26" s="3" t="s">
        <v>84</v>
      </c>
      <c r="G26" s="3">
        <v>1</v>
      </c>
      <c r="H26" s="3" t="s">
        <v>85</v>
      </c>
      <c r="I26" s="3">
        <v>1</v>
      </c>
      <c r="J26" s="3" t="s">
        <v>86</v>
      </c>
      <c r="K26" s="3">
        <v>100</v>
      </c>
      <c r="L26" s="2" t="s">
        <v>29</v>
      </c>
      <c r="M26" s="3"/>
      <c r="N26" s="2" t="s">
        <v>30</v>
      </c>
    </row>
    <row r="27" spans="1:14" x14ac:dyDescent="0.25">
      <c r="A27" s="1">
        <v>17</v>
      </c>
      <c r="B27" t="s">
        <v>87</v>
      </c>
      <c r="C27" s="5" t="s">
        <v>24</v>
      </c>
      <c r="D27" s="3" t="s">
        <v>64</v>
      </c>
      <c r="E27" s="3">
        <v>164</v>
      </c>
      <c r="F27" s="3" t="s">
        <v>88</v>
      </c>
      <c r="G27" s="3">
        <v>1</v>
      </c>
      <c r="H27" s="3" t="s">
        <v>89</v>
      </c>
      <c r="I27" s="3">
        <v>1</v>
      </c>
      <c r="J27" s="3" t="s">
        <v>90</v>
      </c>
      <c r="K27" s="3">
        <v>100</v>
      </c>
      <c r="L27" s="2" t="s">
        <v>29</v>
      </c>
      <c r="M27" s="3"/>
      <c r="N27" s="2" t="s">
        <v>30</v>
      </c>
    </row>
    <row r="28" spans="1:14" x14ac:dyDescent="0.25">
      <c r="A28" s="1">
        <v>18</v>
      </c>
      <c r="B28" t="s">
        <v>91</v>
      </c>
      <c r="C28" s="5" t="s">
        <v>24</v>
      </c>
      <c r="D28" s="3" t="s">
        <v>64</v>
      </c>
      <c r="E28" s="3">
        <v>164</v>
      </c>
      <c r="F28" s="3" t="s">
        <v>92</v>
      </c>
      <c r="G28" s="3">
        <v>1</v>
      </c>
      <c r="H28" s="3" t="s">
        <v>93</v>
      </c>
      <c r="I28" s="3">
        <v>1</v>
      </c>
      <c r="J28" s="3" t="s">
        <v>94</v>
      </c>
      <c r="K28" s="3">
        <v>100</v>
      </c>
      <c r="L28" s="2" t="s">
        <v>29</v>
      </c>
      <c r="M28" s="3"/>
      <c r="N28" s="2" t="s">
        <v>30</v>
      </c>
    </row>
    <row r="29" spans="1:14" x14ac:dyDescent="0.25">
      <c r="A29" s="1">
        <v>19</v>
      </c>
      <c r="B29" t="s">
        <v>95</v>
      </c>
      <c r="C29" s="5" t="s">
        <v>24</v>
      </c>
      <c r="D29" s="3" t="s">
        <v>64</v>
      </c>
      <c r="E29" s="3">
        <v>164</v>
      </c>
      <c r="F29" s="3" t="s">
        <v>96</v>
      </c>
      <c r="G29" s="3">
        <v>1</v>
      </c>
      <c r="H29" s="3" t="s">
        <v>89</v>
      </c>
      <c r="I29" s="3">
        <v>1</v>
      </c>
      <c r="J29" s="3" t="s">
        <v>97</v>
      </c>
      <c r="K29" s="3">
        <v>100</v>
      </c>
      <c r="L29" s="2" t="s">
        <v>29</v>
      </c>
      <c r="M29" s="3"/>
      <c r="N29" s="2" t="s">
        <v>30</v>
      </c>
    </row>
    <row r="30" spans="1:14" x14ac:dyDescent="0.25">
      <c r="A30" s="1">
        <v>20</v>
      </c>
      <c r="B30" t="s">
        <v>98</v>
      </c>
      <c r="C30" s="5" t="s">
        <v>24</v>
      </c>
      <c r="D30" s="3" t="s">
        <v>25</v>
      </c>
      <c r="E30" s="3">
        <v>143</v>
      </c>
      <c r="F30" s="3" t="s">
        <v>99</v>
      </c>
      <c r="G30" s="3">
        <v>1</v>
      </c>
      <c r="H30" s="3" t="s">
        <v>100</v>
      </c>
      <c r="I30" s="3">
        <v>0.5</v>
      </c>
      <c r="J30" s="3" t="s">
        <v>101</v>
      </c>
      <c r="K30" s="3">
        <v>50</v>
      </c>
      <c r="L30" s="2" t="s">
        <v>29</v>
      </c>
      <c r="M30" s="3"/>
      <c r="N30" s="2" t="s">
        <v>30</v>
      </c>
    </row>
    <row r="31" spans="1:14" x14ac:dyDescent="0.25">
      <c r="A31" s="1">
        <v>21</v>
      </c>
      <c r="B31" t="s">
        <v>102</v>
      </c>
      <c r="C31" s="5" t="s">
        <v>24</v>
      </c>
      <c r="D31" s="3" t="s">
        <v>25</v>
      </c>
      <c r="E31" s="3">
        <v>143</v>
      </c>
      <c r="F31" s="3" t="s">
        <v>103</v>
      </c>
      <c r="G31" s="3">
        <v>1</v>
      </c>
      <c r="H31" s="3" t="s">
        <v>104</v>
      </c>
      <c r="I31" s="3">
        <v>0</v>
      </c>
      <c r="J31" s="3" t="s">
        <v>105</v>
      </c>
      <c r="K31" s="3">
        <v>0</v>
      </c>
      <c r="L31" s="2" t="s">
        <v>29</v>
      </c>
      <c r="M31" s="3"/>
      <c r="N31" s="2" t="s">
        <v>30</v>
      </c>
    </row>
    <row r="32" spans="1:14" x14ac:dyDescent="0.25">
      <c r="A32" s="1">
        <v>22</v>
      </c>
      <c r="B32" t="s">
        <v>106</v>
      </c>
      <c r="C32" s="5" t="s">
        <v>24</v>
      </c>
      <c r="D32" s="3" t="s">
        <v>25</v>
      </c>
      <c r="E32" s="3">
        <v>143</v>
      </c>
      <c r="F32" s="3" t="s">
        <v>103</v>
      </c>
      <c r="G32" s="3">
        <v>2</v>
      </c>
      <c r="H32" s="3" t="s">
        <v>107</v>
      </c>
      <c r="I32" s="3">
        <v>0</v>
      </c>
      <c r="J32" s="3" t="s">
        <v>108</v>
      </c>
      <c r="K32" s="3">
        <v>0</v>
      </c>
      <c r="L32" s="2" t="s">
        <v>29</v>
      </c>
      <c r="M32" s="3"/>
      <c r="N32" s="2" t="s">
        <v>30</v>
      </c>
    </row>
    <row r="33" spans="1:14" x14ac:dyDescent="0.25">
      <c r="A33" s="1">
        <v>23</v>
      </c>
      <c r="B33" t="s">
        <v>109</v>
      </c>
      <c r="C33" s="5" t="s">
        <v>24</v>
      </c>
      <c r="D33" s="3" t="s">
        <v>25</v>
      </c>
      <c r="E33" s="3">
        <v>143</v>
      </c>
      <c r="F33" s="3" t="s">
        <v>103</v>
      </c>
      <c r="G33" s="3">
        <v>3</v>
      </c>
      <c r="H33" s="3" t="s">
        <v>110</v>
      </c>
      <c r="I33" s="3">
        <v>0</v>
      </c>
      <c r="J33" s="3" t="s">
        <v>111</v>
      </c>
      <c r="K33" s="3">
        <v>0</v>
      </c>
      <c r="L33" s="2" t="s">
        <v>29</v>
      </c>
      <c r="M33" s="3"/>
      <c r="N33" s="2" t="s">
        <v>30</v>
      </c>
    </row>
    <row r="34" spans="1:14" x14ac:dyDescent="0.25">
      <c r="A34" s="1">
        <v>24</v>
      </c>
      <c r="B34" t="s">
        <v>112</v>
      </c>
      <c r="C34" s="5" t="s">
        <v>24</v>
      </c>
      <c r="D34" s="3" t="s">
        <v>25</v>
      </c>
      <c r="E34" s="3">
        <v>143</v>
      </c>
      <c r="F34" s="3" t="s">
        <v>113</v>
      </c>
      <c r="G34" s="3">
        <v>1</v>
      </c>
      <c r="H34" s="3" t="s">
        <v>114</v>
      </c>
      <c r="I34" s="3">
        <v>0.7</v>
      </c>
      <c r="J34" s="3" t="s">
        <v>115</v>
      </c>
      <c r="K34" s="3">
        <v>70</v>
      </c>
      <c r="L34" s="2" t="s">
        <v>29</v>
      </c>
      <c r="M34" s="3"/>
      <c r="N34" s="2" t="s">
        <v>30</v>
      </c>
    </row>
    <row r="35" spans="1:14" x14ac:dyDescent="0.25">
      <c r="A35" s="1">
        <v>25</v>
      </c>
      <c r="B35" t="s">
        <v>116</v>
      </c>
      <c r="C35" s="5" t="s">
        <v>24</v>
      </c>
      <c r="D35" s="3" t="s">
        <v>25</v>
      </c>
      <c r="E35" s="3">
        <v>143</v>
      </c>
      <c r="F35" s="3" t="s">
        <v>117</v>
      </c>
      <c r="G35" s="3">
        <v>1</v>
      </c>
      <c r="H35" s="3" t="s">
        <v>118</v>
      </c>
      <c r="I35" s="3">
        <v>1</v>
      </c>
      <c r="J35" s="3" t="s">
        <v>119</v>
      </c>
      <c r="K35" s="3">
        <v>100</v>
      </c>
      <c r="L35" s="2" t="s">
        <v>29</v>
      </c>
      <c r="M35" s="3"/>
      <c r="N35" s="2" t="s">
        <v>30</v>
      </c>
    </row>
    <row r="36" spans="1:14" x14ac:dyDescent="0.25">
      <c r="A36" s="1">
        <v>26</v>
      </c>
      <c r="B36" t="s">
        <v>120</v>
      </c>
      <c r="C36" s="5" t="s">
        <v>24</v>
      </c>
      <c r="D36" s="3" t="s">
        <v>25</v>
      </c>
      <c r="E36" s="3">
        <v>143</v>
      </c>
      <c r="F36" s="3" t="s">
        <v>117</v>
      </c>
      <c r="G36" s="3">
        <v>2</v>
      </c>
      <c r="H36" s="3" t="s">
        <v>121</v>
      </c>
      <c r="I36" s="3">
        <v>1</v>
      </c>
      <c r="J36" s="3" t="s">
        <v>122</v>
      </c>
      <c r="K36" s="3">
        <v>100</v>
      </c>
      <c r="L36" s="2" t="s">
        <v>29</v>
      </c>
      <c r="M36" s="3"/>
      <c r="N36" s="2" t="s">
        <v>30</v>
      </c>
    </row>
    <row r="37" spans="1:14" x14ac:dyDescent="0.25">
      <c r="A37" s="1">
        <v>27</v>
      </c>
      <c r="B37" t="s">
        <v>123</v>
      </c>
      <c r="C37" s="5" t="s">
        <v>24</v>
      </c>
      <c r="D37" s="3" t="s">
        <v>25</v>
      </c>
      <c r="E37" s="3">
        <v>143</v>
      </c>
      <c r="F37" s="3" t="s">
        <v>117</v>
      </c>
      <c r="G37" s="3">
        <v>3</v>
      </c>
      <c r="H37" s="3" t="s">
        <v>124</v>
      </c>
      <c r="I37" s="3">
        <v>0</v>
      </c>
      <c r="J37" s="3" t="s">
        <v>125</v>
      </c>
      <c r="K37" s="3">
        <v>0</v>
      </c>
      <c r="L37" s="2" t="s">
        <v>29</v>
      </c>
      <c r="M37" s="3"/>
      <c r="N37" s="2" t="s">
        <v>30</v>
      </c>
    </row>
    <row r="38" spans="1:14" x14ac:dyDescent="0.25">
      <c r="A38" s="1">
        <v>28</v>
      </c>
      <c r="B38" t="s">
        <v>126</v>
      </c>
      <c r="C38" s="5" t="s">
        <v>24</v>
      </c>
      <c r="D38" s="3" t="s">
        <v>25</v>
      </c>
      <c r="E38" s="3">
        <v>143</v>
      </c>
      <c r="F38" s="3" t="s">
        <v>127</v>
      </c>
      <c r="G38" s="3">
        <v>1</v>
      </c>
      <c r="H38" s="3" t="s">
        <v>128</v>
      </c>
      <c r="I38" s="3">
        <v>0</v>
      </c>
      <c r="J38" s="3" t="s">
        <v>129</v>
      </c>
      <c r="K38" s="3">
        <v>0</v>
      </c>
      <c r="L38" s="2" t="s">
        <v>29</v>
      </c>
      <c r="M38" s="3"/>
      <c r="N38" s="2" t="s">
        <v>30</v>
      </c>
    </row>
    <row r="39" spans="1:14" x14ac:dyDescent="0.25">
      <c r="A39" s="1">
        <v>29</v>
      </c>
      <c r="B39" t="s">
        <v>130</v>
      </c>
      <c r="C39" s="5" t="s">
        <v>24</v>
      </c>
      <c r="D39" s="3" t="s">
        <v>25</v>
      </c>
      <c r="E39" s="3">
        <v>143</v>
      </c>
      <c r="F39" s="3" t="s">
        <v>131</v>
      </c>
      <c r="G39" s="3">
        <v>1</v>
      </c>
      <c r="H39" s="3" t="s">
        <v>132</v>
      </c>
      <c r="I39" s="3">
        <v>1</v>
      </c>
      <c r="J39" s="3" t="s">
        <v>133</v>
      </c>
      <c r="K39" s="3">
        <v>100</v>
      </c>
      <c r="L39" s="2" t="s">
        <v>29</v>
      </c>
      <c r="M39" s="3"/>
      <c r="N39" s="2" t="s">
        <v>30</v>
      </c>
    </row>
    <row r="40" spans="1:14" x14ac:dyDescent="0.25">
      <c r="A40" s="1">
        <v>30</v>
      </c>
      <c r="B40" t="s">
        <v>134</v>
      </c>
      <c r="C40" s="5" t="s">
        <v>24</v>
      </c>
      <c r="D40" s="3" t="s">
        <v>64</v>
      </c>
      <c r="E40" s="3">
        <v>164</v>
      </c>
      <c r="F40" s="3" t="s">
        <v>135</v>
      </c>
      <c r="G40" s="3">
        <v>1</v>
      </c>
      <c r="H40" s="3" t="s">
        <v>136</v>
      </c>
      <c r="I40" s="3">
        <v>1</v>
      </c>
      <c r="J40" s="3" t="s">
        <v>137</v>
      </c>
      <c r="K40" s="3">
        <v>100</v>
      </c>
      <c r="L40" s="2" t="s">
        <v>29</v>
      </c>
      <c r="M40" s="3"/>
      <c r="N40" s="2" t="s">
        <v>30</v>
      </c>
    </row>
    <row r="41" spans="1:14" x14ac:dyDescent="0.25">
      <c r="A41" s="1">
        <v>31</v>
      </c>
      <c r="B41" t="s">
        <v>138</v>
      </c>
      <c r="C41" s="5" t="s">
        <v>24</v>
      </c>
      <c r="D41" s="3" t="s">
        <v>64</v>
      </c>
      <c r="E41" s="3">
        <v>164</v>
      </c>
      <c r="F41" s="3" t="s">
        <v>139</v>
      </c>
      <c r="G41" s="3">
        <v>1</v>
      </c>
      <c r="H41" s="3" t="s">
        <v>140</v>
      </c>
      <c r="I41" s="3">
        <v>1</v>
      </c>
      <c r="J41" s="3" t="s">
        <v>141</v>
      </c>
      <c r="K41" s="3">
        <v>100</v>
      </c>
      <c r="L41" s="2" t="s">
        <v>29</v>
      </c>
      <c r="M41" s="3"/>
      <c r="N41" s="2" t="s">
        <v>30</v>
      </c>
    </row>
    <row r="42" spans="1:14" x14ac:dyDescent="0.25">
      <c r="A42" s="1">
        <v>32</v>
      </c>
      <c r="B42" t="s">
        <v>142</v>
      </c>
      <c r="C42" s="5" t="s">
        <v>24</v>
      </c>
      <c r="D42" s="3" t="s">
        <v>64</v>
      </c>
      <c r="E42" s="3">
        <v>164</v>
      </c>
      <c r="F42" s="3" t="s">
        <v>143</v>
      </c>
      <c r="G42" s="3">
        <v>1</v>
      </c>
      <c r="H42" s="3" t="s">
        <v>144</v>
      </c>
      <c r="I42" s="3">
        <v>1</v>
      </c>
      <c r="J42" s="3" t="s">
        <v>145</v>
      </c>
      <c r="K42" s="3">
        <v>100</v>
      </c>
      <c r="L42" s="2" t="s">
        <v>29</v>
      </c>
      <c r="M42" s="3"/>
      <c r="N42" s="2" t="s">
        <v>30</v>
      </c>
    </row>
    <row r="43" spans="1:14" x14ac:dyDescent="0.25">
      <c r="A43" s="1">
        <v>33</v>
      </c>
      <c r="B43" t="s">
        <v>146</v>
      </c>
      <c r="C43" s="5" t="s">
        <v>24</v>
      </c>
      <c r="D43" s="3" t="s">
        <v>64</v>
      </c>
      <c r="E43" s="3">
        <v>164</v>
      </c>
      <c r="F43" s="3" t="s">
        <v>147</v>
      </c>
      <c r="G43" s="3">
        <v>1</v>
      </c>
      <c r="H43" s="3" t="s">
        <v>148</v>
      </c>
      <c r="I43" s="3">
        <v>1</v>
      </c>
      <c r="J43" s="3" t="s">
        <v>149</v>
      </c>
      <c r="K43" s="3">
        <v>100</v>
      </c>
      <c r="L43" s="2" t="s">
        <v>29</v>
      </c>
      <c r="M43" s="3"/>
      <c r="N43" s="2" t="s">
        <v>30</v>
      </c>
    </row>
    <row r="44" spans="1:14" x14ac:dyDescent="0.25">
      <c r="A44" s="1">
        <v>34</v>
      </c>
      <c r="B44" t="s">
        <v>150</v>
      </c>
      <c r="C44" s="5" t="s">
        <v>24</v>
      </c>
      <c r="D44" s="3" t="s">
        <v>64</v>
      </c>
      <c r="E44" s="3">
        <v>164</v>
      </c>
      <c r="F44" s="3" t="s">
        <v>151</v>
      </c>
      <c r="G44" s="3">
        <v>1</v>
      </c>
      <c r="H44" s="3" t="s">
        <v>152</v>
      </c>
      <c r="I44" s="3">
        <v>1</v>
      </c>
      <c r="J44" s="3" t="s">
        <v>153</v>
      </c>
      <c r="K44" s="3">
        <v>100</v>
      </c>
      <c r="L44" s="2" t="s">
        <v>29</v>
      </c>
      <c r="M44" s="3"/>
      <c r="N44" s="2" t="s">
        <v>30</v>
      </c>
    </row>
    <row r="45" spans="1:14" x14ac:dyDescent="0.25">
      <c r="A45" s="1">
        <v>35</v>
      </c>
      <c r="B45" t="s">
        <v>154</v>
      </c>
      <c r="C45" s="5" t="s">
        <v>24</v>
      </c>
      <c r="D45" s="3" t="s">
        <v>64</v>
      </c>
      <c r="E45" s="3">
        <v>164</v>
      </c>
      <c r="F45" s="3" t="s">
        <v>155</v>
      </c>
      <c r="G45" s="3">
        <v>1</v>
      </c>
      <c r="H45" s="3" t="s">
        <v>156</v>
      </c>
      <c r="I45" s="3">
        <v>1</v>
      </c>
      <c r="J45" s="3" t="s">
        <v>157</v>
      </c>
      <c r="K45" s="3">
        <v>100</v>
      </c>
      <c r="L45" s="2" t="s">
        <v>29</v>
      </c>
      <c r="M45" s="3"/>
      <c r="N45" s="2" t="s">
        <v>30</v>
      </c>
    </row>
    <row r="46" spans="1:14" x14ac:dyDescent="0.25">
      <c r="A46" s="1">
        <v>36</v>
      </c>
      <c r="B46" t="s">
        <v>158</v>
      </c>
      <c r="C46" s="5" t="s">
        <v>24</v>
      </c>
      <c r="D46" s="3" t="s">
        <v>64</v>
      </c>
      <c r="E46" s="3">
        <v>164</v>
      </c>
      <c r="F46" s="3" t="s">
        <v>159</v>
      </c>
      <c r="G46" s="3">
        <v>1</v>
      </c>
      <c r="H46" s="3" t="s">
        <v>160</v>
      </c>
      <c r="I46" s="3">
        <v>0.96</v>
      </c>
      <c r="J46" s="3" t="s">
        <v>161</v>
      </c>
      <c r="K46" s="3">
        <v>96</v>
      </c>
      <c r="L46" s="2" t="s">
        <v>29</v>
      </c>
      <c r="M46" s="3"/>
      <c r="N46" s="2" t="s">
        <v>30</v>
      </c>
    </row>
    <row r="47" spans="1:14" x14ac:dyDescent="0.25">
      <c r="A47" s="1">
        <v>37</v>
      </c>
      <c r="B47" t="s">
        <v>162</v>
      </c>
      <c r="C47" s="5" t="s">
        <v>24</v>
      </c>
      <c r="D47" s="3" t="s">
        <v>64</v>
      </c>
      <c r="E47" s="3">
        <v>164</v>
      </c>
      <c r="F47" s="3" t="s">
        <v>163</v>
      </c>
      <c r="G47" s="3">
        <v>1</v>
      </c>
      <c r="H47" s="3" t="s">
        <v>164</v>
      </c>
      <c r="I47" s="3">
        <v>1</v>
      </c>
      <c r="J47" s="3" t="s">
        <v>165</v>
      </c>
      <c r="K47" s="3">
        <v>100</v>
      </c>
      <c r="L47" s="2" t="s">
        <v>29</v>
      </c>
      <c r="M47" s="3"/>
      <c r="N47" s="2" t="s">
        <v>30</v>
      </c>
    </row>
    <row r="48" spans="1:14" x14ac:dyDescent="0.25">
      <c r="A48" s="1">
        <v>38</v>
      </c>
      <c r="B48" t="s">
        <v>166</v>
      </c>
      <c r="C48" s="5" t="s">
        <v>24</v>
      </c>
      <c r="D48" s="3" t="s">
        <v>64</v>
      </c>
      <c r="E48" s="3">
        <v>164</v>
      </c>
      <c r="F48" s="3" t="s">
        <v>167</v>
      </c>
      <c r="G48" s="3">
        <v>1</v>
      </c>
      <c r="H48" s="3" t="s">
        <v>168</v>
      </c>
      <c r="I48" s="3">
        <v>1</v>
      </c>
      <c r="J48" s="3" t="s">
        <v>169</v>
      </c>
      <c r="K48" s="3">
        <v>100</v>
      </c>
      <c r="L48" s="2" t="s">
        <v>29</v>
      </c>
      <c r="M48" s="3"/>
      <c r="N48" s="2" t="s">
        <v>30</v>
      </c>
    </row>
    <row r="49" spans="1:14" x14ac:dyDescent="0.25">
      <c r="A49" s="1">
        <v>39</v>
      </c>
      <c r="B49" t="s">
        <v>170</v>
      </c>
      <c r="C49" s="5" t="s">
        <v>24</v>
      </c>
      <c r="D49" s="3" t="s">
        <v>64</v>
      </c>
      <c r="E49" s="3">
        <v>164</v>
      </c>
      <c r="F49" s="3" t="s">
        <v>171</v>
      </c>
      <c r="G49" s="3">
        <v>1</v>
      </c>
      <c r="H49" s="3" t="s">
        <v>172</v>
      </c>
      <c r="I49" s="3">
        <v>1</v>
      </c>
      <c r="J49" s="3" t="s">
        <v>173</v>
      </c>
      <c r="K49" s="3">
        <v>100</v>
      </c>
      <c r="L49" s="2" t="s">
        <v>29</v>
      </c>
      <c r="M49" s="3"/>
      <c r="N49" s="2" t="s">
        <v>30</v>
      </c>
    </row>
    <row r="50" spans="1:14" x14ac:dyDescent="0.25">
      <c r="A50" s="1">
        <v>40</v>
      </c>
      <c r="B50" t="s">
        <v>174</v>
      </c>
      <c r="C50" s="5" t="s">
        <v>24</v>
      </c>
      <c r="D50" s="3" t="s">
        <v>64</v>
      </c>
      <c r="E50" s="3">
        <v>164</v>
      </c>
      <c r="F50" s="3" t="s">
        <v>175</v>
      </c>
      <c r="G50" s="3">
        <v>1</v>
      </c>
      <c r="H50" s="3" t="s">
        <v>176</v>
      </c>
      <c r="I50" s="3">
        <v>1</v>
      </c>
      <c r="J50" s="3" t="s">
        <v>177</v>
      </c>
      <c r="K50" s="3">
        <v>100</v>
      </c>
      <c r="L50" s="2" t="s">
        <v>29</v>
      </c>
      <c r="M50" s="3"/>
      <c r="N50" s="2" t="s">
        <v>30</v>
      </c>
    </row>
    <row r="51" spans="1:14" x14ac:dyDescent="0.25">
      <c r="A51" s="1">
        <v>41</v>
      </c>
      <c r="B51" t="s">
        <v>178</v>
      </c>
      <c r="C51" s="5" t="s">
        <v>24</v>
      </c>
      <c r="D51" s="3" t="s">
        <v>64</v>
      </c>
      <c r="E51" s="3">
        <v>164</v>
      </c>
      <c r="F51" s="3" t="s">
        <v>179</v>
      </c>
      <c r="G51" s="3">
        <v>1</v>
      </c>
      <c r="H51" s="3" t="s">
        <v>180</v>
      </c>
      <c r="I51" s="3">
        <v>1</v>
      </c>
      <c r="J51" s="3" t="s">
        <v>177</v>
      </c>
      <c r="K51" s="3">
        <v>100</v>
      </c>
      <c r="L51" s="2" t="s">
        <v>29</v>
      </c>
      <c r="M51" s="3"/>
      <c r="N51" s="2" t="s">
        <v>30</v>
      </c>
    </row>
    <row r="52" spans="1:14" x14ac:dyDescent="0.25">
      <c r="A52" s="1">
        <v>42</v>
      </c>
      <c r="B52" t="s">
        <v>181</v>
      </c>
      <c r="C52" s="5" t="s">
        <v>24</v>
      </c>
      <c r="D52" s="3" t="s">
        <v>64</v>
      </c>
      <c r="E52" s="3">
        <v>164</v>
      </c>
      <c r="F52" s="3" t="s">
        <v>182</v>
      </c>
      <c r="G52" s="3">
        <v>1</v>
      </c>
      <c r="H52" s="3" t="s">
        <v>183</v>
      </c>
      <c r="I52" s="3">
        <v>1</v>
      </c>
      <c r="J52" s="3" t="s">
        <v>184</v>
      </c>
      <c r="K52" s="3">
        <v>100</v>
      </c>
      <c r="L52" s="2" t="s">
        <v>29</v>
      </c>
      <c r="M52" s="3"/>
      <c r="N52" s="2" t="s">
        <v>30</v>
      </c>
    </row>
    <row r="53" spans="1:14" x14ac:dyDescent="0.25">
      <c r="A53" s="1">
        <v>43</v>
      </c>
      <c r="B53" t="s">
        <v>185</v>
      </c>
      <c r="C53" s="5" t="s">
        <v>24</v>
      </c>
      <c r="D53" s="3" t="s">
        <v>64</v>
      </c>
      <c r="E53" s="3">
        <v>164</v>
      </c>
      <c r="F53" s="3" t="s">
        <v>186</v>
      </c>
      <c r="G53" s="3">
        <v>1</v>
      </c>
      <c r="H53" s="3" t="s">
        <v>187</v>
      </c>
      <c r="I53" s="3">
        <v>1</v>
      </c>
      <c r="J53" s="3" t="s">
        <v>188</v>
      </c>
      <c r="K53" s="3">
        <v>100</v>
      </c>
      <c r="L53" s="2" t="s">
        <v>29</v>
      </c>
      <c r="M53" s="3"/>
      <c r="N53" s="2" t="s">
        <v>30</v>
      </c>
    </row>
    <row r="54" spans="1:14" x14ac:dyDescent="0.25">
      <c r="A54" s="1">
        <v>44</v>
      </c>
      <c r="B54" t="s">
        <v>189</v>
      </c>
      <c r="C54" s="5" t="s">
        <v>24</v>
      </c>
      <c r="D54" s="3" t="s">
        <v>64</v>
      </c>
      <c r="E54" s="3">
        <v>164</v>
      </c>
      <c r="F54" s="3" t="s">
        <v>190</v>
      </c>
      <c r="G54" s="3">
        <v>1</v>
      </c>
      <c r="H54" s="3" t="s">
        <v>191</v>
      </c>
      <c r="I54" s="3">
        <v>1</v>
      </c>
      <c r="J54" s="3" t="s">
        <v>192</v>
      </c>
      <c r="K54" s="3">
        <v>100</v>
      </c>
      <c r="L54" s="2" t="s">
        <v>29</v>
      </c>
      <c r="M54" s="3"/>
      <c r="N54" s="2" t="s">
        <v>30</v>
      </c>
    </row>
    <row r="55" spans="1:14" x14ac:dyDescent="0.25">
      <c r="A55" s="1">
        <v>45</v>
      </c>
      <c r="B55" t="s">
        <v>193</v>
      </c>
      <c r="C55" s="5" t="s">
        <v>24</v>
      </c>
      <c r="D55" s="3" t="s">
        <v>64</v>
      </c>
      <c r="E55" s="3">
        <v>168</v>
      </c>
      <c r="F55" s="3" t="s">
        <v>194</v>
      </c>
      <c r="G55" s="3">
        <v>1</v>
      </c>
      <c r="H55" s="3" t="s">
        <v>195</v>
      </c>
      <c r="I55" s="3">
        <v>1</v>
      </c>
      <c r="J55" s="3" t="s">
        <v>196</v>
      </c>
      <c r="K55" s="3">
        <v>100</v>
      </c>
      <c r="L55" s="2" t="s">
        <v>29</v>
      </c>
      <c r="M55" s="3"/>
      <c r="N55" s="2" t="s">
        <v>30</v>
      </c>
    </row>
    <row r="351003" spans="1:1" x14ac:dyDescent="0.25">
      <c r="A351003" t="s">
        <v>197</v>
      </c>
    </row>
    <row r="351004" spans="1:1" x14ac:dyDescent="0.25">
      <c r="A351004" t="s">
        <v>198</v>
      </c>
    </row>
    <row r="351005" spans="1:1" x14ac:dyDescent="0.25">
      <c r="A351005" t="s">
        <v>199</v>
      </c>
    </row>
    <row r="351006" spans="1:1" x14ac:dyDescent="0.25">
      <c r="A351006" t="s">
        <v>200</v>
      </c>
    </row>
    <row r="351007" spans="1:1" x14ac:dyDescent="0.25">
      <c r="A351007" t="s">
        <v>201</v>
      </c>
    </row>
    <row r="351008" spans="1:1" x14ac:dyDescent="0.25">
      <c r="A351008" t="s">
        <v>202</v>
      </c>
    </row>
    <row r="351009" spans="1:1" x14ac:dyDescent="0.25">
      <c r="A351009" t="s">
        <v>203</v>
      </c>
    </row>
    <row r="351010" spans="1:1" x14ac:dyDescent="0.25">
      <c r="A351010" t="s">
        <v>204</v>
      </c>
    </row>
    <row r="351011" spans="1:1" x14ac:dyDescent="0.25">
      <c r="A351011" t="s">
        <v>205</v>
      </c>
    </row>
    <row r="351012" spans="1:1" x14ac:dyDescent="0.25">
      <c r="A351012" t="s">
        <v>206</v>
      </c>
    </row>
    <row r="351013" spans="1:1" x14ac:dyDescent="0.25">
      <c r="A351013" t="s">
        <v>207</v>
      </c>
    </row>
    <row r="351014" spans="1:1" x14ac:dyDescent="0.25">
      <c r="A351014" t="s">
        <v>208</v>
      </c>
    </row>
    <row r="351015" spans="1:1" x14ac:dyDescent="0.25">
      <c r="A351015" t="s">
        <v>209</v>
      </c>
    </row>
    <row r="351016" spans="1:1" x14ac:dyDescent="0.25">
      <c r="A351016" t="s">
        <v>210</v>
      </c>
    </row>
    <row r="351017" spans="1:1" x14ac:dyDescent="0.25">
      <c r="A351017" t="s">
        <v>211</v>
      </c>
    </row>
    <row r="351018" spans="1:1" x14ac:dyDescent="0.25">
      <c r="A351018" t="s">
        <v>212</v>
      </c>
    </row>
    <row r="351019" spans="1:1" x14ac:dyDescent="0.25">
      <c r="A351019" t="s">
        <v>213</v>
      </c>
    </row>
    <row r="351020" spans="1:1" x14ac:dyDescent="0.25">
      <c r="A351020" t="s">
        <v>214</v>
      </c>
    </row>
    <row r="351021" spans="1:1" x14ac:dyDescent="0.25">
      <c r="A351021" t="s">
        <v>64</v>
      </c>
    </row>
    <row r="351022" spans="1:1" x14ac:dyDescent="0.25">
      <c r="A351022" t="s">
        <v>25</v>
      </c>
    </row>
    <row r="351023" spans="1:1" x14ac:dyDescent="0.25">
      <c r="A351023" t="s">
        <v>215</v>
      </c>
    </row>
  </sheetData>
  <mergeCells count="1">
    <mergeCell ref="B8:N8"/>
  </mergeCells>
  <dataValidations count="10">
    <dataValidation type="textLength" allowBlank="1" showInputMessage="1" showErrorMessage="1" errorTitle="Entrada no válida" error="Escriba un texto  Maximo 10 Caracteres" promptTitle="Cualquier contenido Maximo 10 Caracteres" sqref="C11:C55"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55" xr:uid="{00000000-0002-0000-0000-000001000000}">
      <formula1>$A$351002:$A$351023</formula1>
    </dataValidation>
    <dataValidation type="decimal" allowBlank="1" showInputMessage="1" showErrorMessage="1" errorTitle="Entrada no válida" error="Por favor escriba un número" promptTitle="Escriba un número en esta casilla" sqref="E11:E55"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55"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55 K11:K55"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55"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55"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55" xr:uid="{00000000-0002-0000-0000-000007000000}">
      <formula1>0</formula1>
      <formula2>600</formula2>
    </dataValidation>
    <dataValidation type="date" allowBlank="1" showInputMessage="1" errorTitle="Entrada no válida" error="Por favor escriba una fecha válida (AAAA/MM/DD)" promptTitle="Ingrese una fecha (AAAA/MM/DD)" sqref="L11:L55 N11:N55"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55"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2026-02-12T21:32:15Z</dcterms:created>
  <dcterms:modified xsi:type="dcterms:W3CDTF">2026-02-12T21:33:09Z</dcterms:modified>
</cp:coreProperties>
</file>